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utente\Documents\Dropbox\SVIMEZ\SVIMEZ 2020\indicatori socio economici per Rapporto\indicatori socio-economici 2025\"/>
    </mc:Choice>
  </mc:AlternateContent>
  <xr:revisionPtr revIDLastSave="0" documentId="13_ncr:1_{5B7FFAC0-ED72-4649-BB0D-5CA0CC61AA76}" xr6:coauthVersionLast="47" xr6:coauthVersionMax="47" xr10:uidLastSave="{00000000-0000-0000-0000-000000000000}"/>
  <bookViews>
    <workbookView xWindow="-120" yWindow="-120" windowWidth="29040" windowHeight="15840" tabRatio="601" activeTab="1" xr2:uid="{00000000-000D-0000-FFFF-FFFF00000000}"/>
  </bookViews>
  <sheets>
    <sheet name="avvertenze" sheetId="90" r:id="rId1"/>
    <sheet name="Pie" sheetId="38" r:id="rId2"/>
    <sheet name="VdA" sheetId="65" r:id="rId3"/>
    <sheet name="Lom" sheetId="66" r:id="rId4"/>
    <sheet name="TAA" sheetId="67" r:id="rId5"/>
    <sheet name="Ven" sheetId="68" r:id="rId6"/>
    <sheet name="FVG" sheetId="69" r:id="rId7"/>
    <sheet name="Lig" sheetId="70" r:id="rId8"/>
    <sheet name="EmR" sheetId="71" r:id="rId9"/>
    <sheet name="Tos" sheetId="72" r:id="rId10"/>
    <sheet name="Umb" sheetId="73" r:id="rId11"/>
    <sheet name="Mar" sheetId="74" r:id="rId12"/>
    <sheet name="Laz" sheetId="75" r:id="rId13"/>
    <sheet name="Abr" sheetId="76" r:id="rId14"/>
    <sheet name="Mol" sheetId="77" r:id="rId15"/>
    <sheet name="Cam" sheetId="78" r:id="rId16"/>
    <sheet name="Pug" sheetId="79" r:id="rId17"/>
    <sheet name="Bas" sheetId="80" r:id="rId18"/>
    <sheet name="Cal" sheetId="81" r:id="rId19"/>
    <sheet name="Sic" sheetId="82" r:id="rId20"/>
    <sheet name="Sar" sheetId="83" r:id="rId21"/>
    <sheet name="Nord-Ovest" sheetId="84" r:id="rId22"/>
    <sheet name="Nord-Est" sheetId="85" r:id="rId23"/>
    <sheet name="Centro" sheetId="86" r:id="rId24"/>
    <sheet name="Mezzogiorno" sheetId="87" r:id="rId25"/>
    <sheet name="Centro-Nord" sheetId="88" r:id="rId26"/>
    <sheet name="Italia" sheetId="89" r:id="rId27"/>
  </sheets>
  <definedNames>
    <definedName name="AA">+#REF!-#REF!-#REF!</definedName>
    <definedName name="dd">#REF!+#REF!+#REF!</definedName>
    <definedName name="kk">#REF!+#REF!+#REF!</definedName>
    <definedName name="KKKK">+#REF!-#REF!-#REF!</definedName>
    <definedName name="SHARED_FORMULA_1_124_1_124_0" localSheetId="13">+#REF!-#REF!-#REF!</definedName>
    <definedName name="SHARED_FORMULA_1_124_1_124_0" localSheetId="17">+#REF!-#REF!-#REF!</definedName>
    <definedName name="SHARED_FORMULA_1_124_1_124_0" localSheetId="18">+#REF!-#REF!-#REF!</definedName>
    <definedName name="SHARED_FORMULA_1_124_1_124_0" localSheetId="15">+#REF!-#REF!-#REF!</definedName>
    <definedName name="SHARED_FORMULA_1_124_1_124_0" localSheetId="23">+#REF!-#REF!-#REF!</definedName>
    <definedName name="SHARED_FORMULA_1_124_1_124_0" localSheetId="25">+#REF!-#REF!-#REF!</definedName>
    <definedName name="SHARED_FORMULA_1_124_1_124_0" localSheetId="8">+#REF!-#REF!-#REF!</definedName>
    <definedName name="SHARED_FORMULA_1_124_1_124_0" localSheetId="6">+#REF!-#REF!-#REF!</definedName>
    <definedName name="SHARED_FORMULA_1_124_1_124_0" localSheetId="26">+#REF!-#REF!-#REF!</definedName>
    <definedName name="SHARED_FORMULA_1_124_1_124_0" localSheetId="12">+#REF!-#REF!-#REF!</definedName>
    <definedName name="SHARED_FORMULA_1_124_1_124_0" localSheetId="7">+#REF!-#REF!-#REF!</definedName>
    <definedName name="SHARED_FORMULA_1_124_1_124_0" localSheetId="3">+#REF!-#REF!-#REF!</definedName>
    <definedName name="SHARED_FORMULA_1_124_1_124_0" localSheetId="11">+#REF!-#REF!-#REF!</definedName>
    <definedName name="SHARED_FORMULA_1_124_1_124_0" localSheetId="24">+#REF!-#REF!-#REF!</definedName>
    <definedName name="SHARED_FORMULA_1_124_1_124_0" localSheetId="14">+#REF!-#REF!-#REF!</definedName>
    <definedName name="SHARED_FORMULA_1_124_1_124_0" localSheetId="22">+#REF!-#REF!-#REF!</definedName>
    <definedName name="SHARED_FORMULA_1_124_1_124_0" localSheetId="21">+#REF!-#REF!-#REF!</definedName>
    <definedName name="SHARED_FORMULA_1_124_1_124_0" localSheetId="1">+#REF!-#REF!-#REF!</definedName>
    <definedName name="SHARED_FORMULA_1_124_1_124_0" localSheetId="16">+#REF!-#REF!-#REF!</definedName>
    <definedName name="SHARED_FORMULA_1_124_1_124_0" localSheetId="20">+#REF!-#REF!-#REF!</definedName>
    <definedName name="SHARED_FORMULA_1_124_1_124_0" localSheetId="19">+#REF!-#REF!-#REF!</definedName>
    <definedName name="SHARED_FORMULA_1_124_1_124_0" localSheetId="4">+#REF!-#REF!-#REF!</definedName>
    <definedName name="SHARED_FORMULA_1_124_1_124_0" localSheetId="9">+#REF!-#REF!-#REF!</definedName>
    <definedName name="SHARED_FORMULA_1_124_1_124_0" localSheetId="10">+#REF!-#REF!-#REF!</definedName>
    <definedName name="SHARED_FORMULA_1_124_1_124_0" localSheetId="2">+#REF!-#REF!-#REF!</definedName>
    <definedName name="SHARED_FORMULA_1_124_1_124_0" localSheetId="5">+#REF!-#REF!-#REF!</definedName>
    <definedName name="SHARED_FORMULA_1_124_1_124_0">+#REF!-#REF!-#REF!</definedName>
    <definedName name="SHARED_FORMULA_1_137_1_137_0" localSheetId="13">#REF!+#REF!+#REF!</definedName>
    <definedName name="SHARED_FORMULA_1_137_1_137_0" localSheetId="17">#REF!+#REF!+#REF!</definedName>
    <definedName name="SHARED_FORMULA_1_137_1_137_0" localSheetId="18">#REF!+#REF!+#REF!</definedName>
    <definedName name="SHARED_FORMULA_1_137_1_137_0" localSheetId="15">#REF!+#REF!+#REF!</definedName>
    <definedName name="SHARED_FORMULA_1_137_1_137_0" localSheetId="23">#REF!+#REF!+#REF!</definedName>
    <definedName name="SHARED_FORMULA_1_137_1_137_0" localSheetId="25">#REF!+#REF!+#REF!</definedName>
    <definedName name="SHARED_FORMULA_1_137_1_137_0" localSheetId="8">#REF!+#REF!+#REF!</definedName>
    <definedName name="SHARED_FORMULA_1_137_1_137_0" localSheetId="6">#REF!+#REF!+#REF!</definedName>
    <definedName name="SHARED_FORMULA_1_137_1_137_0" localSheetId="26">#REF!+#REF!+#REF!</definedName>
    <definedName name="SHARED_FORMULA_1_137_1_137_0" localSheetId="12">#REF!+#REF!+#REF!</definedName>
    <definedName name="SHARED_FORMULA_1_137_1_137_0" localSheetId="7">#REF!+#REF!+#REF!</definedName>
    <definedName name="SHARED_FORMULA_1_137_1_137_0" localSheetId="3">#REF!+#REF!+#REF!</definedName>
    <definedName name="SHARED_FORMULA_1_137_1_137_0" localSheetId="11">#REF!+#REF!+#REF!</definedName>
    <definedName name="SHARED_FORMULA_1_137_1_137_0" localSheetId="24">#REF!+#REF!+#REF!</definedName>
    <definedName name="SHARED_FORMULA_1_137_1_137_0" localSheetId="14">#REF!+#REF!+#REF!</definedName>
    <definedName name="SHARED_FORMULA_1_137_1_137_0" localSheetId="22">#REF!+#REF!+#REF!</definedName>
    <definedName name="SHARED_FORMULA_1_137_1_137_0" localSheetId="21">#REF!+#REF!+#REF!</definedName>
    <definedName name="SHARED_FORMULA_1_137_1_137_0" localSheetId="1">#REF!+#REF!+#REF!</definedName>
    <definedName name="SHARED_FORMULA_1_137_1_137_0" localSheetId="16">#REF!+#REF!+#REF!</definedName>
    <definedName name="SHARED_FORMULA_1_137_1_137_0" localSheetId="20">#REF!+#REF!+#REF!</definedName>
    <definedName name="SHARED_FORMULA_1_137_1_137_0" localSheetId="19">#REF!+#REF!+#REF!</definedName>
    <definedName name="SHARED_FORMULA_1_137_1_137_0" localSheetId="4">#REF!+#REF!+#REF!</definedName>
    <definedName name="SHARED_FORMULA_1_137_1_137_0" localSheetId="9">#REF!+#REF!+#REF!</definedName>
    <definedName name="SHARED_FORMULA_1_137_1_137_0" localSheetId="10">#REF!+#REF!+#REF!</definedName>
    <definedName name="SHARED_FORMULA_1_137_1_137_0" localSheetId="2">#REF!+#REF!+#REF!</definedName>
    <definedName name="SHARED_FORMULA_1_137_1_137_0" localSheetId="5">#REF!+#REF!+#REF!</definedName>
    <definedName name="SHARED_FORMULA_1_137_1_137_0">#REF!+#REF!+#REF!</definedName>
    <definedName name="SHARED_FORMULA_1_138_1_138_0" localSheetId="13">#REF!+#REF!+#REF!</definedName>
    <definedName name="SHARED_FORMULA_1_138_1_138_0" localSheetId="17">#REF!+#REF!+#REF!</definedName>
    <definedName name="SHARED_FORMULA_1_138_1_138_0" localSheetId="18">#REF!+#REF!+#REF!</definedName>
    <definedName name="SHARED_FORMULA_1_138_1_138_0" localSheetId="15">#REF!+#REF!+#REF!</definedName>
    <definedName name="SHARED_FORMULA_1_138_1_138_0" localSheetId="23">#REF!+#REF!+#REF!</definedName>
    <definedName name="SHARED_FORMULA_1_138_1_138_0" localSheetId="25">#REF!+#REF!+#REF!</definedName>
    <definedName name="SHARED_FORMULA_1_138_1_138_0" localSheetId="8">#REF!+#REF!+#REF!</definedName>
    <definedName name="SHARED_FORMULA_1_138_1_138_0" localSheetId="6">#REF!+#REF!+#REF!</definedName>
    <definedName name="SHARED_FORMULA_1_138_1_138_0" localSheetId="26">#REF!+#REF!+#REF!</definedName>
    <definedName name="SHARED_FORMULA_1_138_1_138_0" localSheetId="12">#REF!+#REF!+#REF!</definedName>
    <definedName name="SHARED_FORMULA_1_138_1_138_0" localSheetId="7">#REF!+#REF!+#REF!</definedName>
    <definedName name="SHARED_FORMULA_1_138_1_138_0" localSheetId="3">#REF!+#REF!+#REF!</definedName>
    <definedName name="SHARED_FORMULA_1_138_1_138_0" localSheetId="11">#REF!+#REF!+#REF!</definedName>
    <definedName name="SHARED_FORMULA_1_138_1_138_0" localSheetId="24">#REF!+#REF!+#REF!</definedName>
    <definedName name="SHARED_FORMULA_1_138_1_138_0" localSheetId="14">#REF!+#REF!+#REF!</definedName>
    <definedName name="SHARED_FORMULA_1_138_1_138_0" localSheetId="22">#REF!+#REF!+#REF!</definedName>
    <definedName name="SHARED_FORMULA_1_138_1_138_0" localSheetId="21">#REF!+#REF!+#REF!</definedName>
    <definedName name="SHARED_FORMULA_1_138_1_138_0" localSheetId="1">#REF!+#REF!+#REF!</definedName>
    <definedName name="SHARED_FORMULA_1_138_1_138_0" localSheetId="16">#REF!+#REF!+#REF!</definedName>
    <definedName name="SHARED_FORMULA_1_138_1_138_0" localSheetId="20">#REF!+#REF!+#REF!</definedName>
    <definedName name="SHARED_FORMULA_1_138_1_138_0" localSheetId="19">#REF!+#REF!+#REF!</definedName>
    <definedName name="SHARED_FORMULA_1_138_1_138_0" localSheetId="4">#REF!+#REF!+#REF!</definedName>
    <definedName name="SHARED_FORMULA_1_138_1_138_0" localSheetId="9">#REF!+#REF!+#REF!</definedName>
    <definedName name="SHARED_FORMULA_1_138_1_138_0" localSheetId="10">#REF!+#REF!+#REF!</definedName>
    <definedName name="SHARED_FORMULA_1_138_1_138_0" localSheetId="2">#REF!+#REF!+#REF!</definedName>
    <definedName name="SHARED_FORMULA_1_138_1_138_0" localSheetId="5">#REF!+#REF!+#REF!</definedName>
    <definedName name="SHARED_FORMULA_1_138_1_138_0">#REF!+#REF!+#REF!</definedName>
    <definedName name="SHARED_FORMULA_1_139_1_139_0" localSheetId="13">#REF!+#REF!+#REF!</definedName>
    <definedName name="SHARED_FORMULA_1_139_1_139_0" localSheetId="17">#REF!+#REF!+#REF!</definedName>
    <definedName name="SHARED_FORMULA_1_139_1_139_0" localSheetId="18">#REF!+#REF!+#REF!</definedName>
    <definedName name="SHARED_FORMULA_1_139_1_139_0" localSheetId="15">#REF!+#REF!+#REF!</definedName>
    <definedName name="SHARED_FORMULA_1_139_1_139_0" localSheetId="23">#REF!+#REF!+#REF!</definedName>
    <definedName name="SHARED_FORMULA_1_139_1_139_0" localSheetId="25">#REF!+#REF!+#REF!</definedName>
    <definedName name="SHARED_FORMULA_1_139_1_139_0" localSheetId="8">#REF!+#REF!+#REF!</definedName>
    <definedName name="SHARED_FORMULA_1_139_1_139_0" localSheetId="6">#REF!+#REF!+#REF!</definedName>
    <definedName name="SHARED_FORMULA_1_139_1_139_0" localSheetId="26">#REF!+#REF!+#REF!</definedName>
    <definedName name="SHARED_FORMULA_1_139_1_139_0" localSheetId="12">#REF!+#REF!+#REF!</definedName>
    <definedName name="SHARED_FORMULA_1_139_1_139_0" localSheetId="7">#REF!+#REF!+#REF!</definedName>
    <definedName name="SHARED_FORMULA_1_139_1_139_0" localSheetId="3">#REF!+#REF!+#REF!</definedName>
    <definedName name="SHARED_FORMULA_1_139_1_139_0" localSheetId="11">#REF!+#REF!+#REF!</definedName>
    <definedName name="SHARED_FORMULA_1_139_1_139_0" localSheetId="24">#REF!+#REF!+#REF!</definedName>
    <definedName name="SHARED_FORMULA_1_139_1_139_0" localSheetId="14">#REF!+#REF!+#REF!</definedName>
    <definedName name="SHARED_FORMULA_1_139_1_139_0" localSheetId="22">#REF!+#REF!+#REF!</definedName>
    <definedName name="SHARED_FORMULA_1_139_1_139_0" localSheetId="21">#REF!+#REF!+#REF!</definedName>
    <definedName name="SHARED_FORMULA_1_139_1_139_0" localSheetId="1">#REF!+#REF!+#REF!</definedName>
    <definedName name="SHARED_FORMULA_1_139_1_139_0" localSheetId="16">#REF!+#REF!+#REF!</definedName>
    <definedName name="SHARED_FORMULA_1_139_1_139_0" localSheetId="20">#REF!+#REF!+#REF!</definedName>
    <definedName name="SHARED_FORMULA_1_139_1_139_0" localSheetId="19">#REF!+#REF!+#REF!</definedName>
    <definedName name="SHARED_FORMULA_1_139_1_139_0" localSheetId="4">#REF!+#REF!+#REF!</definedName>
    <definedName name="SHARED_FORMULA_1_139_1_139_0" localSheetId="9">#REF!+#REF!+#REF!</definedName>
    <definedName name="SHARED_FORMULA_1_139_1_139_0" localSheetId="10">#REF!+#REF!+#REF!</definedName>
    <definedName name="SHARED_FORMULA_1_139_1_139_0" localSheetId="2">#REF!+#REF!+#REF!</definedName>
    <definedName name="SHARED_FORMULA_1_139_1_139_0" localSheetId="5">#REF!+#REF!+#REF!</definedName>
    <definedName name="SHARED_FORMULA_1_139_1_139_0">#REF!+#REF!+#REF!</definedName>
    <definedName name="SHARED_FORMULA_1_140_1_140_0" localSheetId="13">#REF!+#REF!+#REF!</definedName>
    <definedName name="SHARED_FORMULA_1_140_1_140_0" localSheetId="17">#REF!+#REF!+#REF!</definedName>
    <definedName name="SHARED_FORMULA_1_140_1_140_0" localSheetId="18">#REF!+#REF!+#REF!</definedName>
    <definedName name="SHARED_FORMULA_1_140_1_140_0" localSheetId="15">#REF!+#REF!+#REF!</definedName>
    <definedName name="SHARED_FORMULA_1_140_1_140_0" localSheetId="23">#REF!+#REF!+#REF!</definedName>
    <definedName name="SHARED_FORMULA_1_140_1_140_0" localSheetId="25">#REF!+#REF!+#REF!</definedName>
    <definedName name="SHARED_FORMULA_1_140_1_140_0" localSheetId="8">#REF!+#REF!+#REF!</definedName>
    <definedName name="SHARED_FORMULA_1_140_1_140_0" localSheetId="6">#REF!+#REF!+#REF!</definedName>
    <definedName name="SHARED_FORMULA_1_140_1_140_0" localSheetId="26">#REF!+#REF!+#REF!</definedName>
    <definedName name="SHARED_FORMULA_1_140_1_140_0" localSheetId="12">#REF!+#REF!+#REF!</definedName>
    <definedName name="SHARED_FORMULA_1_140_1_140_0" localSheetId="7">#REF!+#REF!+#REF!</definedName>
    <definedName name="SHARED_FORMULA_1_140_1_140_0" localSheetId="3">#REF!+#REF!+#REF!</definedName>
    <definedName name="SHARED_FORMULA_1_140_1_140_0" localSheetId="11">#REF!+#REF!+#REF!</definedName>
    <definedName name="SHARED_FORMULA_1_140_1_140_0" localSheetId="24">#REF!+#REF!+#REF!</definedName>
    <definedName name="SHARED_FORMULA_1_140_1_140_0" localSheetId="14">#REF!+#REF!+#REF!</definedName>
    <definedName name="SHARED_FORMULA_1_140_1_140_0" localSheetId="22">#REF!+#REF!+#REF!</definedName>
    <definedName name="SHARED_FORMULA_1_140_1_140_0" localSheetId="21">#REF!+#REF!+#REF!</definedName>
    <definedName name="SHARED_FORMULA_1_140_1_140_0" localSheetId="1">#REF!+#REF!+#REF!</definedName>
    <definedName name="SHARED_FORMULA_1_140_1_140_0" localSheetId="16">#REF!+#REF!+#REF!</definedName>
    <definedName name="SHARED_FORMULA_1_140_1_140_0" localSheetId="20">#REF!+#REF!+#REF!</definedName>
    <definedName name="SHARED_FORMULA_1_140_1_140_0" localSheetId="19">#REF!+#REF!+#REF!</definedName>
    <definedName name="SHARED_FORMULA_1_140_1_140_0" localSheetId="4">#REF!+#REF!+#REF!</definedName>
    <definedName name="SHARED_FORMULA_1_140_1_140_0" localSheetId="9">#REF!+#REF!+#REF!</definedName>
    <definedName name="SHARED_FORMULA_1_140_1_140_0" localSheetId="10">#REF!+#REF!+#REF!</definedName>
    <definedName name="SHARED_FORMULA_1_140_1_140_0" localSheetId="2">#REF!+#REF!+#REF!</definedName>
    <definedName name="SHARED_FORMULA_1_140_1_140_0" localSheetId="5">#REF!+#REF!+#REF!</definedName>
    <definedName name="SHARED_FORMULA_1_140_1_140_0">#REF!+#REF!+#REF!</definedName>
    <definedName name="SHARED_FORMULA_1_141_1_141_0" localSheetId="13">#REF!+#REF!+#REF!</definedName>
    <definedName name="SHARED_FORMULA_1_141_1_141_0" localSheetId="17">#REF!+#REF!+#REF!</definedName>
    <definedName name="SHARED_FORMULA_1_141_1_141_0" localSheetId="18">#REF!+#REF!+#REF!</definedName>
    <definedName name="SHARED_FORMULA_1_141_1_141_0" localSheetId="15">#REF!+#REF!+#REF!</definedName>
    <definedName name="SHARED_FORMULA_1_141_1_141_0" localSheetId="23">#REF!+#REF!+#REF!</definedName>
    <definedName name="SHARED_FORMULA_1_141_1_141_0" localSheetId="25">#REF!+#REF!+#REF!</definedName>
    <definedName name="SHARED_FORMULA_1_141_1_141_0" localSheetId="8">#REF!+#REF!+#REF!</definedName>
    <definedName name="SHARED_FORMULA_1_141_1_141_0" localSheetId="6">#REF!+#REF!+#REF!</definedName>
    <definedName name="SHARED_FORMULA_1_141_1_141_0" localSheetId="26">#REF!+#REF!+#REF!</definedName>
    <definedName name="SHARED_FORMULA_1_141_1_141_0" localSheetId="12">#REF!+#REF!+#REF!</definedName>
    <definedName name="SHARED_FORMULA_1_141_1_141_0" localSheetId="7">#REF!+#REF!+#REF!</definedName>
    <definedName name="SHARED_FORMULA_1_141_1_141_0" localSheetId="3">#REF!+#REF!+#REF!</definedName>
    <definedName name="SHARED_FORMULA_1_141_1_141_0" localSheetId="11">#REF!+#REF!+#REF!</definedName>
    <definedName name="SHARED_FORMULA_1_141_1_141_0" localSheetId="24">#REF!+#REF!+#REF!</definedName>
    <definedName name="SHARED_FORMULA_1_141_1_141_0" localSheetId="14">#REF!+#REF!+#REF!</definedName>
    <definedName name="SHARED_FORMULA_1_141_1_141_0" localSheetId="22">#REF!+#REF!+#REF!</definedName>
    <definedName name="SHARED_FORMULA_1_141_1_141_0" localSheetId="21">#REF!+#REF!+#REF!</definedName>
    <definedName name="SHARED_FORMULA_1_141_1_141_0" localSheetId="1">#REF!+#REF!+#REF!</definedName>
    <definedName name="SHARED_FORMULA_1_141_1_141_0" localSheetId="16">#REF!+#REF!+#REF!</definedName>
    <definedName name="SHARED_FORMULA_1_141_1_141_0" localSheetId="20">#REF!+#REF!+#REF!</definedName>
    <definedName name="SHARED_FORMULA_1_141_1_141_0" localSheetId="19">#REF!+#REF!+#REF!</definedName>
    <definedName name="SHARED_FORMULA_1_141_1_141_0" localSheetId="4">#REF!+#REF!+#REF!</definedName>
    <definedName name="SHARED_FORMULA_1_141_1_141_0" localSheetId="9">#REF!+#REF!+#REF!</definedName>
    <definedName name="SHARED_FORMULA_1_141_1_141_0" localSheetId="10">#REF!+#REF!+#REF!</definedName>
    <definedName name="SHARED_FORMULA_1_141_1_141_0" localSheetId="2">#REF!+#REF!+#REF!</definedName>
    <definedName name="SHARED_FORMULA_1_141_1_141_0" localSheetId="5">#REF!+#REF!+#REF!</definedName>
    <definedName name="SHARED_FORMULA_1_141_1_141_0">#REF!+#REF!+#REF!</definedName>
    <definedName name="SHARED_FORMULA_1_142_1_142_0" localSheetId="13">#REF!+#REF!+#REF!</definedName>
    <definedName name="SHARED_FORMULA_1_142_1_142_0" localSheetId="17">#REF!+#REF!+#REF!</definedName>
    <definedName name="SHARED_FORMULA_1_142_1_142_0" localSheetId="18">#REF!+#REF!+#REF!</definedName>
    <definedName name="SHARED_FORMULA_1_142_1_142_0" localSheetId="15">#REF!+#REF!+#REF!</definedName>
    <definedName name="SHARED_FORMULA_1_142_1_142_0" localSheetId="23">#REF!+#REF!+#REF!</definedName>
    <definedName name="SHARED_FORMULA_1_142_1_142_0" localSheetId="25">#REF!+#REF!+#REF!</definedName>
    <definedName name="SHARED_FORMULA_1_142_1_142_0" localSheetId="8">#REF!+#REF!+#REF!</definedName>
    <definedName name="SHARED_FORMULA_1_142_1_142_0" localSheetId="6">#REF!+#REF!+#REF!</definedName>
    <definedName name="SHARED_FORMULA_1_142_1_142_0" localSheetId="26">#REF!+#REF!+#REF!</definedName>
    <definedName name="SHARED_FORMULA_1_142_1_142_0" localSheetId="12">#REF!+#REF!+#REF!</definedName>
    <definedName name="SHARED_FORMULA_1_142_1_142_0" localSheetId="7">#REF!+#REF!+#REF!</definedName>
    <definedName name="SHARED_FORMULA_1_142_1_142_0" localSheetId="3">#REF!+#REF!+#REF!</definedName>
    <definedName name="SHARED_FORMULA_1_142_1_142_0" localSheetId="11">#REF!+#REF!+#REF!</definedName>
    <definedName name="SHARED_FORMULA_1_142_1_142_0" localSheetId="24">#REF!+#REF!+#REF!</definedName>
    <definedName name="SHARED_FORMULA_1_142_1_142_0" localSheetId="14">#REF!+#REF!+#REF!</definedName>
    <definedName name="SHARED_FORMULA_1_142_1_142_0" localSheetId="22">#REF!+#REF!+#REF!</definedName>
    <definedName name="SHARED_FORMULA_1_142_1_142_0" localSheetId="21">#REF!+#REF!+#REF!</definedName>
    <definedName name="SHARED_FORMULA_1_142_1_142_0" localSheetId="1">#REF!+#REF!+#REF!</definedName>
    <definedName name="SHARED_FORMULA_1_142_1_142_0" localSheetId="16">#REF!+#REF!+#REF!</definedName>
    <definedName name="SHARED_FORMULA_1_142_1_142_0" localSheetId="20">#REF!+#REF!+#REF!</definedName>
    <definedName name="SHARED_FORMULA_1_142_1_142_0" localSheetId="19">#REF!+#REF!+#REF!</definedName>
    <definedName name="SHARED_FORMULA_1_142_1_142_0" localSheetId="4">#REF!+#REF!+#REF!</definedName>
    <definedName name="SHARED_FORMULA_1_142_1_142_0" localSheetId="9">#REF!+#REF!+#REF!</definedName>
    <definedName name="SHARED_FORMULA_1_142_1_142_0" localSheetId="10">#REF!+#REF!+#REF!</definedName>
    <definedName name="SHARED_FORMULA_1_142_1_142_0" localSheetId="2">#REF!+#REF!+#REF!</definedName>
    <definedName name="SHARED_FORMULA_1_142_1_142_0" localSheetId="5">#REF!+#REF!+#REF!</definedName>
    <definedName name="SHARED_FORMULA_1_142_1_142_0">#REF!+#REF!+#REF!</definedName>
    <definedName name="SHARED_FORMULA_1_143_1_143_0" localSheetId="13">#REF!+#REF!+#REF!</definedName>
    <definedName name="SHARED_FORMULA_1_143_1_143_0" localSheetId="17">#REF!+#REF!+#REF!</definedName>
    <definedName name="SHARED_FORMULA_1_143_1_143_0" localSheetId="18">#REF!+#REF!+#REF!</definedName>
    <definedName name="SHARED_FORMULA_1_143_1_143_0" localSheetId="15">#REF!+#REF!+#REF!</definedName>
    <definedName name="SHARED_FORMULA_1_143_1_143_0" localSheetId="23">#REF!+#REF!+#REF!</definedName>
    <definedName name="SHARED_FORMULA_1_143_1_143_0" localSheetId="25">#REF!+#REF!+#REF!</definedName>
    <definedName name="SHARED_FORMULA_1_143_1_143_0" localSheetId="8">#REF!+#REF!+#REF!</definedName>
    <definedName name="SHARED_FORMULA_1_143_1_143_0" localSheetId="6">#REF!+#REF!+#REF!</definedName>
    <definedName name="SHARED_FORMULA_1_143_1_143_0" localSheetId="26">#REF!+#REF!+#REF!</definedName>
    <definedName name="SHARED_FORMULA_1_143_1_143_0" localSheetId="12">#REF!+#REF!+#REF!</definedName>
    <definedName name="SHARED_FORMULA_1_143_1_143_0" localSheetId="7">#REF!+#REF!+#REF!</definedName>
    <definedName name="SHARED_FORMULA_1_143_1_143_0" localSheetId="3">#REF!+#REF!+#REF!</definedName>
    <definedName name="SHARED_FORMULA_1_143_1_143_0" localSheetId="11">#REF!+#REF!+#REF!</definedName>
    <definedName name="SHARED_FORMULA_1_143_1_143_0" localSheetId="24">#REF!+#REF!+#REF!</definedName>
    <definedName name="SHARED_FORMULA_1_143_1_143_0" localSheetId="14">#REF!+#REF!+#REF!</definedName>
    <definedName name="SHARED_FORMULA_1_143_1_143_0" localSheetId="22">#REF!+#REF!+#REF!</definedName>
    <definedName name="SHARED_FORMULA_1_143_1_143_0" localSheetId="21">#REF!+#REF!+#REF!</definedName>
    <definedName name="SHARED_FORMULA_1_143_1_143_0" localSheetId="1">#REF!+#REF!+#REF!</definedName>
    <definedName name="SHARED_FORMULA_1_143_1_143_0" localSheetId="16">#REF!+#REF!+#REF!</definedName>
    <definedName name="SHARED_FORMULA_1_143_1_143_0" localSheetId="20">#REF!+#REF!+#REF!</definedName>
    <definedName name="SHARED_FORMULA_1_143_1_143_0" localSheetId="19">#REF!+#REF!+#REF!</definedName>
    <definedName name="SHARED_FORMULA_1_143_1_143_0" localSheetId="4">#REF!+#REF!+#REF!</definedName>
    <definedName name="SHARED_FORMULA_1_143_1_143_0" localSheetId="9">#REF!+#REF!+#REF!</definedName>
    <definedName name="SHARED_FORMULA_1_143_1_143_0" localSheetId="10">#REF!+#REF!+#REF!</definedName>
    <definedName name="SHARED_FORMULA_1_143_1_143_0" localSheetId="2">#REF!+#REF!+#REF!</definedName>
    <definedName name="SHARED_FORMULA_1_143_1_143_0" localSheetId="5">#REF!+#REF!+#REF!</definedName>
    <definedName name="SHARED_FORMULA_1_143_1_143_0">#REF!+#REF!+#REF!</definedName>
    <definedName name="SHARED_FORMULA_1_144_1_144_0" localSheetId="13">#REF!+#REF!+#REF!</definedName>
    <definedName name="SHARED_FORMULA_1_144_1_144_0" localSheetId="17">#REF!+#REF!+#REF!</definedName>
    <definedName name="SHARED_FORMULA_1_144_1_144_0" localSheetId="18">#REF!+#REF!+#REF!</definedName>
    <definedName name="SHARED_FORMULA_1_144_1_144_0" localSheetId="15">#REF!+#REF!+#REF!</definedName>
    <definedName name="SHARED_FORMULA_1_144_1_144_0" localSheetId="23">#REF!+#REF!+#REF!</definedName>
    <definedName name="SHARED_FORMULA_1_144_1_144_0" localSheetId="25">#REF!+#REF!+#REF!</definedName>
    <definedName name="SHARED_FORMULA_1_144_1_144_0" localSheetId="8">#REF!+#REF!+#REF!</definedName>
    <definedName name="SHARED_FORMULA_1_144_1_144_0" localSheetId="6">#REF!+#REF!+#REF!</definedName>
    <definedName name="SHARED_FORMULA_1_144_1_144_0" localSheetId="26">#REF!+#REF!+#REF!</definedName>
    <definedName name="SHARED_FORMULA_1_144_1_144_0" localSheetId="12">#REF!+#REF!+#REF!</definedName>
    <definedName name="SHARED_FORMULA_1_144_1_144_0" localSheetId="7">#REF!+#REF!+#REF!</definedName>
    <definedName name="SHARED_FORMULA_1_144_1_144_0" localSheetId="3">#REF!+#REF!+#REF!</definedName>
    <definedName name="SHARED_FORMULA_1_144_1_144_0" localSheetId="11">#REF!+#REF!+#REF!</definedName>
    <definedName name="SHARED_FORMULA_1_144_1_144_0" localSheetId="24">#REF!+#REF!+#REF!</definedName>
    <definedName name="SHARED_FORMULA_1_144_1_144_0" localSheetId="14">#REF!+#REF!+#REF!</definedName>
    <definedName name="SHARED_FORMULA_1_144_1_144_0" localSheetId="22">#REF!+#REF!+#REF!</definedName>
    <definedName name="SHARED_FORMULA_1_144_1_144_0" localSheetId="21">#REF!+#REF!+#REF!</definedName>
    <definedName name="SHARED_FORMULA_1_144_1_144_0" localSheetId="1">#REF!+#REF!+#REF!</definedName>
    <definedName name="SHARED_FORMULA_1_144_1_144_0" localSheetId="16">#REF!+#REF!+#REF!</definedName>
    <definedName name="SHARED_FORMULA_1_144_1_144_0" localSheetId="20">#REF!+#REF!+#REF!</definedName>
    <definedName name="SHARED_FORMULA_1_144_1_144_0" localSheetId="19">#REF!+#REF!+#REF!</definedName>
    <definedName name="SHARED_FORMULA_1_144_1_144_0" localSheetId="4">#REF!+#REF!+#REF!</definedName>
    <definedName name="SHARED_FORMULA_1_144_1_144_0" localSheetId="9">#REF!+#REF!+#REF!</definedName>
    <definedName name="SHARED_FORMULA_1_144_1_144_0" localSheetId="10">#REF!+#REF!+#REF!</definedName>
    <definedName name="SHARED_FORMULA_1_144_1_144_0" localSheetId="2">#REF!+#REF!+#REF!</definedName>
    <definedName name="SHARED_FORMULA_1_144_1_144_0" localSheetId="5">#REF!+#REF!+#REF!</definedName>
    <definedName name="SHARED_FORMULA_1_144_1_144_0">#REF!+#REF!+#REF!</definedName>
    <definedName name="SHARED_FORMULA_1_145_1_145_0" localSheetId="13">#REF!+#REF!+#REF!</definedName>
    <definedName name="SHARED_FORMULA_1_145_1_145_0" localSheetId="17">#REF!+#REF!+#REF!</definedName>
    <definedName name="SHARED_FORMULA_1_145_1_145_0" localSheetId="18">#REF!+#REF!+#REF!</definedName>
    <definedName name="SHARED_FORMULA_1_145_1_145_0" localSheetId="15">#REF!+#REF!+#REF!</definedName>
    <definedName name="SHARED_FORMULA_1_145_1_145_0" localSheetId="23">#REF!+#REF!+#REF!</definedName>
    <definedName name="SHARED_FORMULA_1_145_1_145_0" localSheetId="25">#REF!+#REF!+#REF!</definedName>
    <definedName name="SHARED_FORMULA_1_145_1_145_0" localSheetId="8">#REF!+#REF!+#REF!</definedName>
    <definedName name="SHARED_FORMULA_1_145_1_145_0" localSheetId="6">#REF!+#REF!+#REF!</definedName>
    <definedName name="SHARED_FORMULA_1_145_1_145_0" localSheetId="26">#REF!+#REF!+#REF!</definedName>
    <definedName name="SHARED_FORMULA_1_145_1_145_0" localSheetId="12">#REF!+#REF!+#REF!</definedName>
    <definedName name="SHARED_FORMULA_1_145_1_145_0" localSheetId="7">#REF!+#REF!+#REF!</definedName>
    <definedName name="SHARED_FORMULA_1_145_1_145_0" localSheetId="3">#REF!+#REF!+#REF!</definedName>
    <definedName name="SHARED_FORMULA_1_145_1_145_0" localSheetId="11">#REF!+#REF!+#REF!</definedName>
    <definedName name="SHARED_FORMULA_1_145_1_145_0" localSheetId="24">#REF!+#REF!+#REF!</definedName>
    <definedName name="SHARED_FORMULA_1_145_1_145_0" localSheetId="14">#REF!+#REF!+#REF!</definedName>
    <definedName name="SHARED_FORMULA_1_145_1_145_0" localSheetId="22">#REF!+#REF!+#REF!</definedName>
    <definedName name="SHARED_FORMULA_1_145_1_145_0" localSheetId="21">#REF!+#REF!+#REF!</definedName>
    <definedName name="SHARED_FORMULA_1_145_1_145_0" localSheetId="1">#REF!+#REF!+#REF!</definedName>
    <definedName name="SHARED_FORMULA_1_145_1_145_0" localSheetId="16">#REF!+#REF!+#REF!</definedName>
    <definedName name="SHARED_FORMULA_1_145_1_145_0" localSheetId="20">#REF!+#REF!+#REF!</definedName>
    <definedName name="SHARED_FORMULA_1_145_1_145_0" localSheetId="19">#REF!+#REF!+#REF!</definedName>
    <definedName name="SHARED_FORMULA_1_145_1_145_0" localSheetId="4">#REF!+#REF!+#REF!</definedName>
    <definedName name="SHARED_FORMULA_1_145_1_145_0" localSheetId="9">#REF!+#REF!+#REF!</definedName>
    <definedName name="SHARED_FORMULA_1_145_1_145_0" localSheetId="10">#REF!+#REF!+#REF!</definedName>
    <definedName name="SHARED_FORMULA_1_145_1_145_0" localSheetId="2">#REF!+#REF!+#REF!</definedName>
    <definedName name="SHARED_FORMULA_1_145_1_145_0" localSheetId="5">#REF!+#REF!+#REF!</definedName>
    <definedName name="SHARED_FORMULA_1_145_1_145_0">#REF!+#REF!+#REF!</definedName>
    <definedName name="SHARED_FORMULA_1_146_1_146_0" localSheetId="13">#REF!+#REF!+#REF!</definedName>
    <definedName name="SHARED_FORMULA_1_146_1_146_0" localSheetId="17">#REF!+#REF!+#REF!</definedName>
    <definedName name="SHARED_FORMULA_1_146_1_146_0" localSheetId="18">#REF!+#REF!+#REF!</definedName>
    <definedName name="SHARED_FORMULA_1_146_1_146_0" localSheetId="15">#REF!+#REF!+#REF!</definedName>
    <definedName name="SHARED_FORMULA_1_146_1_146_0" localSheetId="23">#REF!+#REF!+#REF!</definedName>
    <definedName name="SHARED_FORMULA_1_146_1_146_0" localSheetId="25">#REF!+#REF!+#REF!</definedName>
    <definedName name="SHARED_FORMULA_1_146_1_146_0" localSheetId="8">#REF!+#REF!+#REF!</definedName>
    <definedName name="SHARED_FORMULA_1_146_1_146_0" localSheetId="6">#REF!+#REF!+#REF!</definedName>
    <definedName name="SHARED_FORMULA_1_146_1_146_0" localSheetId="26">#REF!+#REF!+#REF!</definedName>
    <definedName name="SHARED_FORMULA_1_146_1_146_0" localSheetId="12">#REF!+#REF!+#REF!</definedName>
    <definedName name="SHARED_FORMULA_1_146_1_146_0" localSheetId="7">#REF!+#REF!+#REF!</definedName>
    <definedName name="SHARED_FORMULA_1_146_1_146_0" localSheetId="3">#REF!+#REF!+#REF!</definedName>
    <definedName name="SHARED_FORMULA_1_146_1_146_0" localSheetId="11">#REF!+#REF!+#REF!</definedName>
    <definedName name="SHARED_FORMULA_1_146_1_146_0" localSheetId="24">#REF!+#REF!+#REF!</definedName>
    <definedName name="SHARED_FORMULA_1_146_1_146_0" localSheetId="14">#REF!+#REF!+#REF!</definedName>
    <definedName name="SHARED_FORMULA_1_146_1_146_0" localSheetId="22">#REF!+#REF!+#REF!</definedName>
    <definedName name="SHARED_FORMULA_1_146_1_146_0" localSheetId="21">#REF!+#REF!+#REF!</definedName>
    <definedName name="SHARED_FORMULA_1_146_1_146_0" localSheetId="1">#REF!+#REF!+#REF!</definedName>
    <definedName name="SHARED_FORMULA_1_146_1_146_0" localSheetId="16">#REF!+#REF!+#REF!</definedName>
    <definedName name="SHARED_FORMULA_1_146_1_146_0" localSheetId="20">#REF!+#REF!+#REF!</definedName>
    <definedName name="SHARED_FORMULA_1_146_1_146_0" localSheetId="19">#REF!+#REF!+#REF!</definedName>
    <definedName name="SHARED_FORMULA_1_146_1_146_0" localSheetId="4">#REF!+#REF!+#REF!</definedName>
    <definedName name="SHARED_FORMULA_1_146_1_146_0" localSheetId="9">#REF!+#REF!+#REF!</definedName>
    <definedName name="SHARED_FORMULA_1_146_1_146_0" localSheetId="10">#REF!+#REF!+#REF!</definedName>
    <definedName name="SHARED_FORMULA_1_146_1_146_0" localSheetId="2">#REF!+#REF!+#REF!</definedName>
    <definedName name="SHARED_FORMULA_1_146_1_146_0" localSheetId="5">#REF!+#REF!+#REF!</definedName>
    <definedName name="SHARED_FORMULA_1_146_1_146_0">#REF!+#REF!+#REF!</definedName>
    <definedName name="SHARED_FORMULA_1_147_1_147_0" localSheetId="13">#REF!+#REF!+#REF!</definedName>
    <definedName name="SHARED_FORMULA_1_147_1_147_0" localSheetId="17">#REF!+#REF!+#REF!</definedName>
    <definedName name="SHARED_FORMULA_1_147_1_147_0" localSheetId="18">#REF!+#REF!+#REF!</definedName>
    <definedName name="SHARED_FORMULA_1_147_1_147_0" localSheetId="15">#REF!+#REF!+#REF!</definedName>
    <definedName name="SHARED_FORMULA_1_147_1_147_0" localSheetId="23">#REF!+#REF!+#REF!</definedName>
    <definedName name="SHARED_FORMULA_1_147_1_147_0" localSheetId="25">#REF!+#REF!+#REF!</definedName>
    <definedName name="SHARED_FORMULA_1_147_1_147_0" localSheetId="8">#REF!+#REF!+#REF!</definedName>
    <definedName name="SHARED_FORMULA_1_147_1_147_0" localSheetId="6">#REF!+#REF!+#REF!</definedName>
    <definedName name="SHARED_FORMULA_1_147_1_147_0" localSheetId="26">#REF!+#REF!+#REF!</definedName>
    <definedName name="SHARED_FORMULA_1_147_1_147_0" localSheetId="12">#REF!+#REF!+#REF!</definedName>
    <definedName name="SHARED_FORMULA_1_147_1_147_0" localSheetId="7">#REF!+#REF!+#REF!</definedName>
    <definedName name="SHARED_FORMULA_1_147_1_147_0" localSheetId="3">#REF!+#REF!+#REF!</definedName>
    <definedName name="SHARED_FORMULA_1_147_1_147_0" localSheetId="11">#REF!+#REF!+#REF!</definedName>
    <definedName name="SHARED_FORMULA_1_147_1_147_0" localSheetId="24">#REF!+#REF!+#REF!</definedName>
    <definedName name="SHARED_FORMULA_1_147_1_147_0" localSheetId="14">#REF!+#REF!+#REF!</definedName>
    <definedName name="SHARED_FORMULA_1_147_1_147_0" localSheetId="22">#REF!+#REF!+#REF!</definedName>
    <definedName name="SHARED_FORMULA_1_147_1_147_0" localSheetId="21">#REF!+#REF!+#REF!</definedName>
    <definedName name="SHARED_FORMULA_1_147_1_147_0" localSheetId="1">#REF!+#REF!+#REF!</definedName>
    <definedName name="SHARED_FORMULA_1_147_1_147_0" localSheetId="16">#REF!+#REF!+#REF!</definedName>
    <definedName name="SHARED_FORMULA_1_147_1_147_0" localSheetId="20">#REF!+#REF!+#REF!</definedName>
    <definedName name="SHARED_FORMULA_1_147_1_147_0" localSheetId="19">#REF!+#REF!+#REF!</definedName>
    <definedName name="SHARED_FORMULA_1_147_1_147_0" localSheetId="4">#REF!+#REF!+#REF!</definedName>
    <definedName name="SHARED_FORMULA_1_147_1_147_0" localSheetId="9">#REF!+#REF!+#REF!</definedName>
    <definedName name="SHARED_FORMULA_1_147_1_147_0" localSheetId="10">#REF!+#REF!+#REF!</definedName>
    <definedName name="SHARED_FORMULA_1_147_1_147_0" localSheetId="2">#REF!+#REF!+#REF!</definedName>
    <definedName name="SHARED_FORMULA_1_147_1_147_0" localSheetId="5">#REF!+#REF!+#REF!</definedName>
    <definedName name="SHARED_FORMULA_1_147_1_147_0">#REF!+#REF!+#REF!</definedName>
    <definedName name="SHARED_FORMULA_1_148_1_148_0" localSheetId="13">#REF!+#REF!+#REF!</definedName>
    <definedName name="SHARED_FORMULA_1_148_1_148_0" localSheetId="17">#REF!+#REF!+#REF!</definedName>
    <definedName name="SHARED_FORMULA_1_148_1_148_0" localSheetId="18">#REF!+#REF!+#REF!</definedName>
    <definedName name="SHARED_FORMULA_1_148_1_148_0" localSheetId="15">#REF!+#REF!+#REF!</definedName>
    <definedName name="SHARED_FORMULA_1_148_1_148_0" localSheetId="23">#REF!+#REF!+#REF!</definedName>
    <definedName name="SHARED_FORMULA_1_148_1_148_0" localSheetId="25">#REF!+#REF!+#REF!</definedName>
    <definedName name="SHARED_FORMULA_1_148_1_148_0" localSheetId="8">#REF!+#REF!+#REF!</definedName>
    <definedName name="SHARED_FORMULA_1_148_1_148_0" localSheetId="6">#REF!+#REF!+#REF!</definedName>
    <definedName name="SHARED_FORMULA_1_148_1_148_0" localSheetId="26">#REF!+#REF!+#REF!</definedName>
    <definedName name="SHARED_FORMULA_1_148_1_148_0" localSheetId="12">#REF!+#REF!+#REF!</definedName>
    <definedName name="SHARED_FORMULA_1_148_1_148_0" localSheetId="7">#REF!+#REF!+#REF!</definedName>
    <definedName name="SHARED_FORMULA_1_148_1_148_0" localSheetId="3">#REF!+#REF!+#REF!</definedName>
    <definedName name="SHARED_FORMULA_1_148_1_148_0" localSheetId="11">#REF!+#REF!+#REF!</definedName>
    <definedName name="SHARED_FORMULA_1_148_1_148_0" localSheetId="24">#REF!+#REF!+#REF!</definedName>
    <definedName name="SHARED_FORMULA_1_148_1_148_0" localSheetId="14">#REF!+#REF!+#REF!</definedName>
    <definedName name="SHARED_FORMULA_1_148_1_148_0" localSheetId="22">#REF!+#REF!+#REF!</definedName>
    <definedName name="SHARED_FORMULA_1_148_1_148_0" localSheetId="21">#REF!+#REF!+#REF!</definedName>
    <definedName name="SHARED_FORMULA_1_148_1_148_0" localSheetId="1">#REF!+#REF!+#REF!</definedName>
    <definedName name="SHARED_FORMULA_1_148_1_148_0" localSheetId="16">#REF!+#REF!+#REF!</definedName>
    <definedName name="SHARED_FORMULA_1_148_1_148_0" localSheetId="20">#REF!+#REF!+#REF!</definedName>
    <definedName name="SHARED_FORMULA_1_148_1_148_0" localSheetId="19">#REF!+#REF!+#REF!</definedName>
    <definedName name="SHARED_FORMULA_1_148_1_148_0" localSheetId="4">#REF!+#REF!+#REF!</definedName>
    <definedName name="SHARED_FORMULA_1_148_1_148_0" localSheetId="9">#REF!+#REF!+#REF!</definedName>
    <definedName name="SHARED_FORMULA_1_148_1_148_0" localSheetId="10">#REF!+#REF!+#REF!</definedName>
    <definedName name="SHARED_FORMULA_1_148_1_148_0" localSheetId="2">#REF!+#REF!+#REF!</definedName>
    <definedName name="SHARED_FORMULA_1_148_1_148_0" localSheetId="5">#REF!+#REF!+#REF!</definedName>
    <definedName name="SHARED_FORMULA_1_148_1_148_0">#REF!+#REF!+#REF!</definedName>
    <definedName name="SHARED_FORMULA_1_149_1_149_0" localSheetId="13">#REF!+#REF!+#REF!</definedName>
    <definedName name="SHARED_FORMULA_1_149_1_149_0" localSheetId="17">#REF!+#REF!+#REF!</definedName>
    <definedName name="SHARED_FORMULA_1_149_1_149_0" localSheetId="18">#REF!+#REF!+#REF!</definedName>
    <definedName name="SHARED_FORMULA_1_149_1_149_0" localSheetId="15">#REF!+#REF!+#REF!</definedName>
    <definedName name="SHARED_FORMULA_1_149_1_149_0" localSheetId="23">#REF!+#REF!+#REF!</definedName>
    <definedName name="SHARED_FORMULA_1_149_1_149_0" localSheetId="25">#REF!+#REF!+#REF!</definedName>
    <definedName name="SHARED_FORMULA_1_149_1_149_0" localSheetId="8">#REF!+#REF!+#REF!</definedName>
    <definedName name="SHARED_FORMULA_1_149_1_149_0" localSheetId="6">#REF!+#REF!+#REF!</definedName>
    <definedName name="SHARED_FORMULA_1_149_1_149_0" localSheetId="26">#REF!+#REF!+#REF!</definedName>
    <definedName name="SHARED_FORMULA_1_149_1_149_0" localSheetId="12">#REF!+#REF!+#REF!</definedName>
    <definedName name="SHARED_FORMULA_1_149_1_149_0" localSheetId="7">#REF!+#REF!+#REF!</definedName>
    <definedName name="SHARED_FORMULA_1_149_1_149_0" localSheetId="3">#REF!+#REF!+#REF!</definedName>
    <definedName name="SHARED_FORMULA_1_149_1_149_0" localSheetId="11">#REF!+#REF!+#REF!</definedName>
    <definedName name="SHARED_FORMULA_1_149_1_149_0" localSheetId="24">#REF!+#REF!+#REF!</definedName>
    <definedName name="SHARED_FORMULA_1_149_1_149_0" localSheetId="14">#REF!+#REF!+#REF!</definedName>
    <definedName name="SHARED_FORMULA_1_149_1_149_0" localSheetId="22">#REF!+#REF!+#REF!</definedName>
    <definedName name="SHARED_FORMULA_1_149_1_149_0" localSheetId="21">#REF!+#REF!+#REF!</definedName>
    <definedName name="SHARED_FORMULA_1_149_1_149_0" localSheetId="1">#REF!+#REF!+#REF!</definedName>
    <definedName name="SHARED_FORMULA_1_149_1_149_0" localSheetId="16">#REF!+#REF!+#REF!</definedName>
    <definedName name="SHARED_FORMULA_1_149_1_149_0" localSheetId="20">#REF!+#REF!+#REF!</definedName>
    <definedName name="SHARED_FORMULA_1_149_1_149_0" localSheetId="19">#REF!+#REF!+#REF!</definedName>
    <definedName name="SHARED_FORMULA_1_149_1_149_0" localSheetId="4">#REF!+#REF!+#REF!</definedName>
    <definedName name="SHARED_FORMULA_1_149_1_149_0" localSheetId="9">#REF!+#REF!+#REF!</definedName>
    <definedName name="SHARED_FORMULA_1_149_1_149_0" localSheetId="10">#REF!+#REF!+#REF!</definedName>
    <definedName name="SHARED_FORMULA_1_149_1_149_0" localSheetId="2">#REF!+#REF!+#REF!</definedName>
    <definedName name="SHARED_FORMULA_1_149_1_149_0" localSheetId="5">#REF!+#REF!+#REF!</definedName>
    <definedName name="SHARED_FORMULA_1_149_1_149_0">#REF!+#REF!+#REF!</definedName>
    <definedName name="SHARED_FORMULA_1_150_1_150_0" localSheetId="13">#REF!+#REF!+#REF!</definedName>
    <definedName name="SHARED_FORMULA_1_150_1_150_0" localSheetId="17">#REF!+#REF!+#REF!</definedName>
    <definedName name="SHARED_FORMULA_1_150_1_150_0" localSheetId="18">#REF!+#REF!+#REF!</definedName>
    <definedName name="SHARED_FORMULA_1_150_1_150_0" localSheetId="15">#REF!+#REF!+#REF!</definedName>
    <definedName name="SHARED_FORMULA_1_150_1_150_0" localSheetId="23">#REF!+#REF!+#REF!</definedName>
    <definedName name="SHARED_FORMULA_1_150_1_150_0" localSheetId="25">#REF!+#REF!+#REF!</definedName>
    <definedName name="SHARED_FORMULA_1_150_1_150_0" localSheetId="8">#REF!+#REF!+#REF!</definedName>
    <definedName name="SHARED_FORMULA_1_150_1_150_0" localSheetId="6">#REF!+#REF!+#REF!</definedName>
    <definedName name="SHARED_FORMULA_1_150_1_150_0" localSheetId="26">#REF!+#REF!+#REF!</definedName>
    <definedName name="SHARED_FORMULA_1_150_1_150_0" localSheetId="12">#REF!+#REF!+#REF!</definedName>
    <definedName name="SHARED_FORMULA_1_150_1_150_0" localSheetId="7">#REF!+#REF!+#REF!</definedName>
    <definedName name="SHARED_FORMULA_1_150_1_150_0" localSheetId="3">#REF!+#REF!+#REF!</definedName>
    <definedName name="SHARED_FORMULA_1_150_1_150_0" localSheetId="11">#REF!+#REF!+#REF!</definedName>
    <definedName name="SHARED_FORMULA_1_150_1_150_0" localSheetId="24">#REF!+#REF!+#REF!</definedName>
    <definedName name="SHARED_FORMULA_1_150_1_150_0" localSheetId="14">#REF!+#REF!+#REF!</definedName>
    <definedName name="SHARED_FORMULA_1_150_1_150_0" localSheetId="22">#REF!+#REF!+#REF!</definedName>
    <definedName name="SHARED_FORMULA_1_150_1_150_0" localSheetId="21">#REF!+#REF!+#REF!</definedName>
    <definedName name="SHARED_FORMULA_1_150_1_150_0" localSheetId="1">#REF!+#REF!+#REF!</definedName>
    <definedName name="SHARED_FORMULA_1_150_1_150_0" localSheetId="16">#REF!+#REF!+#REF!</definedName>
    <definedName name="SHARED_FORMULA_1_150_1_150_0" localSheetId="20">#REF!+#REF!+#REF!</definedName>
    <definedName name="SHARED_FORMULA_1_150_1_150_0" localSheetId="19">#REF!+#REF!+#REF!</definedName>
    <definedName name="SHARED_FORMULA_1_150_1_150_0" localSheetId="4">#REF!+#REF!+#REF!</definedName>
    <definedName name="SHARED_FORMULA_1_150_1_150_0" localSheetId="9">#REF!+#REF!+#REF!</definedName>
    <definedName name="SHARED_FORMULA_1_150_1_150_0" localSheetId="10">#REF!+#REF!+#REF!</definedName>
    <definedName name="SHARED_FORMULA_1_150_1_150_0" localSheetId="2">#REF!+#REF!+#REF!</definedName>
    <definedName name="SHARED_FORMULA_1_150_1_150_0" localSheetId="5">#REF!+#REF!+#REF!</definedName>
    <definedName name="SHARED_FORMULA_1_150_1_150_0">#REF!+#REF!+#REF!</definedName>
    <definedName name="SHARED_FORMULA_1_151_1_151_0" localSheetId="13">#REF!+#REF!+#REF!</definedName>
    <definedName name="SHARED_FORMULA_1_151_1_151_0" localSheetId="17">#REF!+#REF!+#REF!</definedName>
    <definedName name="SHARED_FORMULA_1_151_1_151_0" localSheetId="18">#REF!+#REF!+#REF!</definedName>
    <definedName name="SHARED_FORMULA_1_151_1_151_0" localSheetId="15">#REF!+#REF!+#REF!</definedName>
    <definedName name="SHARED_FORMULA_1_151_1_151_0" localSheetId="23">#REF!+#REF!+#REF!</definedName>
    <definedName name="SHARED_FORMULA_1_151_1_151_0" localSheetId="25">#REF!+#REF!+#REF!</definedName>
    <definedName name="SHARED_FORMULA_1_151_1_151_0" localSheetId="8">#REF!+#REF!+#REF!</definedName>
    <definedName name="SHARED_FORMULA_1_151_1_151_0" localSheetId="6">#REF!+#REF!+#REF!</definedName>
    <definedName name="SHARED_FORMULA_1_151_1_151_0" localSheetId="26">#REF!+#REF!+#REF!</definedName>
    <definedName name="SHARED_FORMULA_1_151_1_151_0" localSheetId="12">#REF!+#REF!+#REF!</definedName>
    <definedName name="SHARED_FORMULA_1_151_1_151_0" localSheetId="7">#REF!+#REF!+#REF!</definedName>
    <definedName name="SHARED_FORMULA_1_151_1_151_0" localSheetId="3">#REF!+#REF!+#REF!</definedName>
    <definedName name="SHARED_FORMULA_1_151_1_151_0" localSheetId="11">#REF!+#REF!+#REF!</definedName>
    <definedName name="SHARED_FORMULA_1_151_1_151_0" localSheetId="24">#REF!+#REF!+#REF!</definedName>
    <definedName name="SHARED_FORMULA_1_151_1_151_0" localSheetId="14">#REF!+#REF!+#REF!</definedName>
    <definedName name="SHARED_FORMULA_1_151_1_151_0" localSheetId="22">#REF!+#REF!+#REF!</definedName>
    <definedName name="SHARED_FORMULA_1_151_1_151_0" localSheetId="21">#REF!+#REF!+#REF!</definedName>
    <definedName name="SHARED_FORMULA_1_151_1_151_0" localSheetId="1">#REF!+#REF!+#REF!</definedName>
    <definedName name="SHARED_FORMULA_1_151_1_151_0" localSheetId="16">#REF!+#REF!+#REF!</definedName>
    <definedName name="SHARED_FORMULA_1_151_1_151_0" localSheetId="20">#REF!+#REF!+#REF!</definedName>
    <definedName name="SHARED_FORMULA_1_151_1_151_0" localSheetId="19">#REF!+#REF!+#REF!</definedName>
    <definedName name="SHARED_FORMULA_1_151_1_151_0" localSheetId="4">#REF!+#REF!+#REF!</definedName>
    <definedName name="SHARED_FORMULA_1_151_1_151_0" localSheetId="9">#REF!+#REF!+#REF!</definedName>
    <definedName name="SHARED_FORMULA_1_151_1_151_0" localSheetId="10">#REF!+#REF!+#REF!</definedName>
    <definedName name="SHARED_FORMULA_1_151_1_151_0" localSheetId="2">#REF!+#REF!+#REF!</definedName>
    <definedName name="SHARED_FORMULA_1_151_1_151_0" localSheetId="5">#REF!+#REF!+#REF!</definedName>
    <definedName name="SHARED_FORMULA_1_151_1_151_0">#REF!+#REF!+#REF!</definedName>
    <definedName name="SHARED_FORMULA_1_152_1_152_0" localSheetId="13">#REF!+#REF!+#REF!</definedName>
    <definedName name="SHARED_FORMULA_1_152_1_152_0" localSheetId="17">#REF!+#REF!+#REF!</definedName>
    <definedName name="SHARED_FORMULA_1_152_1_152_0" localSheetId="18">#REF!+#REF!+#REF!</definedName>
    <definedName name="SHARED_FORMULA_1_152_1_152_0" localSheetId="15">#REF!+#REF!+#REF!</definedName>
    <definedName name="SHARED_FORMULA_1_152_1_152_0" localSheetId="23">#REF!+#REF!+#REF!</definedName>
    <definedName name="SHARED_FORMULA_1_152_1_152_0" localSheetId="25">#REF!+#REF!+#REF!</definedName>
    <definedName name="SHARED_FORMULA_1_152_1_152_0" localSheetId="8">#REF!+#REF!+#REF!</definedName>
    <definedName name="SHARED_FORMULA_1_152_1_152_0" localSheetId="6">#REF!+#REF!+#REF!</definedName>
    <definedName name="SHARED_FORMULA_1_152_1_152_0" localSheetId="26">#REF!+#REF!+#REF!</definedName>
    <definedName name="SHARED_FORMULA_1_152_1_152_0" localSheetId="12">#REF!+#REF!+#REF!</definedName>
    <definedName name="SHARED_FORMULA_1_152_1_152_0" localSheetId="7">#REF!+#REF!+#REF!</definedName>
    <definedName name="SHARED_FORMULA_1_152_1_152_0" localSheetId="3">#REF!+#REF!+#REF!</definedName>
    <definedName name="SHARED_FORMULA_1_152_1_152_0" localSheetId="11">#REF!+#REF!+#REF!</definedName>
    <definedName name="SHARED_FORMULA_1_152_1_152_0" localSheetId="24">#REF!+#REF!+#REF!</definedName>
    <definedName name="SHARED_FORMULA_1_152_1_152_0" localSheetId="14">#REF!+#REF!+#REF!</definedName>
    <definedName name="SHARED_FORMULA_1_152_1_152_0" localSheetId="22">#REF!+#REF!+#REF!</definedName>
    <definedName name="SHARED_FORMULA_1_152_1_152_0" localSheetId="21">#REF!+#REF!+#REF!</definedName>
    <definedName name="SHARED_FORMULA_1_152_1_152_0" localSheetId="1">#REF!+#REF!+#REF!</definedName>
    <definedName name="SHARED_FORMULA_1_152_1_152_0" localSheetId="16">#REF!+#REF!+#REF!</definedName>
    <definedName name="SHARED_FORMULA_1_152_1_152_0" localSheetId="20">#REF!+#REF!+#REF!</definedName>
    <definedName name="SHARED_FORMULA_1_152_1_152_0" localSheetId="19">#REF!+#REF!+#REF!</definedName>
    <definedName name="SHARED_FORMULA_1_152_1_152_0" localSheetId="4">#REF!+#REF!+#REF!</definedName>
    <definedName name="SHARED_FORMULA_1_152_1_152_0" localSheetId="9">#REF!+#REF!+#REF!</definedName>
    <definedName name="SHARED_FORMULA_1_152_1_152_0" localSheetId="10">#REF!+#REF!+#REF!</definedName>
    <definedName name="SHARED_FORMULA_1_152_1_152_0" localSheetId="2">#REF!+#REF!+#REF!</definedName>
    <definedName name="SHARED_FORMULA_1_152_1_152_0" localSheetId="5">#REF!+#REF!+#REF!</definedName>
    <definedName name="SHARED_FORMULA_1_152_1_152_0">#REF!+#REF!+#REF!</definedName>
    <definedName name="SHARED_FORMULA_1_153_1_153_0" localSheetId="13">#REF!+#REF!+#REF!</definedName>
    <definedName name="SHARED_FORMULA_1_153_1_153_0" localSheetId="17">#REF!+#REF!+#REF!</definedName>
    <definedName name="SHARED_FORMULA_1_153_1_153_0" localSheetId="18">#REF!+#REF!+#REF!</definedName>
    <definedName name="SHARED_FORMULA_1_153_1_153_0" localSheetId="15">#REF!+#REF!+#REF!</definedName>
    <definedName name="SHARED_FORMULA_1_153_1_153_0" localSheetId="23">#REF!+#REF!+#REF!</definedName>
    <definedName name="SHARED_FORMULA_1_153_1_153_0" localSheetId="25">#REF!+#REF!+#REF!</definedName>
    <definedName name="SHARED_FORMULA_1_153_1_153_0" localSheetId="8">#REF!+#REF!+#REF!</definedName>
    <definedName name="SHARED_FORMULA_1_153_1_153_0" localSheetId="6">#REF!+#REF!+#REF!</definedName>
    <definedName name="SHARED_FORMULA_1_153_1_153_0" localSheetId="26">#REF!+#REF!+#REF!</definedName>
    <definedName name="SHARED_FORMULA_1_153_1_153_0" localSheetId="12">#REF!+#REF!+#REF!</definedName>
    <definedName name="SHARED_FORMULA_1_153_1_153_0" localSheetId="7">#REF!+#REF!+#REF!</definedName>
    <definedName name="SHARED_FORMULA_1_153_1_153_0" localSheetId="3">#REF!+#REF!+#REF!</definedName>
    <definedName name="SHARED_FORMULA_1_153_1_153_0" localSheetId="11">#REF!+#REF!+#REF!</definedName>
    <definedName name="SHARED_FORMULA_1_153_1_153_0" localSheetId="24">#REF!+#REF!+#REF!</definedName>
    <definedName name="SHARED_FORMULA_1_153_1_153_0" localSheetId="14">#REF!+#REF!+#REF!</definedName>
    <definedName name="SHARED_FORMULA_1_153_1_153_0" localSheetId="22">#REF!+#REF!+#REF!</definedName>
    <definedName name="SHARED_FORMULA_1_153_1_153_0" localSheetId="21">#REF!+#REF!+#REF!</definedName>
    <definedName name="SHARED_FORMULA_1_153_1_153_0" localSheetId="1">#REF!+#REF!+#REF!</definedName>
    <definedName name="SHARED_FORMULA_1_153_1_153_0" localSheetId="16">#REF!+#REF!+#REF!</definedName>
    <definedName name="SHARED_FORMULA_1_153_1_153_0" localSheetId="20">#REF!+#REF!+#REF!</definedName>
    <definedName name="SHARED_FORMULA_1_153_1_153_0" localSheetId="19">#REF!+#REF!+#REF!</definedName>
    <definedName name="SHARED_FORMULA_1_153_1_153_0" localSheetId="4">#REF!+#REF!+#REF!</definedName>
    <definedName name="SHARED_FORMULA_1_153_1_153_0" localSheetId="9">#REF!+#REF!+#REF!</definedName>
    <definedName name="SHARED_FORMULA_1_153_1_153_0" localSheetId="10">#REF!+#REF!+#REF!</definedName>
    <definedName name="SHARED_FORMULA_1_153_1_153_0" localSheetId="2">#REF!+#REF!+#REF!</definedName>
    <definedName name="SHARED_FORMULA_1_153_1_153_0" localSheetId="5">#REF!+#REF!+#REF!</definedName>
    <definedName name="SHARED_FORMULA_1_153_1_153_0">#REF!+#REF!+#REF!</definedName>
    <definedName name="SHARED_FORMULA_1_154_1_154_0" localSheetId="13">#REF!+#REF!+#REF!</definedName>
    <definedName name="SHARED_FORMULA_1_154_1_154_0" localSheetId="17">#REF!+#REF!+#REF!</definedName>
    <definedName name="SHARED_FORMULA_1_154_1_154_0" localSheetId="18">#REF!+#REF!+#REF!</definedName>
    <definedName name="SHARED_FORMULA_1_154_1_154_0" localSheetId="15">#REF!+#REF!+#REF!</definedName>
    <definedName name="SHARED_FORMULA_1_154_1_154_0" localSheetId="23">#REF!+#REF!+#REF!</definedName>
    <definedName name="SHARED_FORMULA_1_154_1_154_0" localSheetId="25">#REF!+#REF!+#REF!</definedName>
    <definedName name="SHARED_FORMULA_1_154_1_154_0" localSheetId="8">#REF!+#REF!+#REF!</definedName>
    <definedName name="SHARED_FORMULA_1_154_1_154_0" localSheetId="6">#REF!+#REF!+#REF!</definedName>
    <definedName name="SHARED_FORMULA_1_154_1_154_0" localSheetId="26">#REF!+#REF!+#REF!</definedName>
    <definedName name="SHARED_FORMULA_1_154_1_154_0" localSheetId="12">#REF!+#REF!+#REF!</definedName>
    <definedName name="SHARED_FORMULA_1_154_1_154_0" localSheetId="7">#REF!+#REF!+#REF!</definedName>
    <definedName name="SHARED_FORMULA_1_154_1_154_0" localSheetId="3">#REF!+#REF!+#REF!</definedName>
    <definedName name="SHARED_FORMULA_1_154_1_154_0" localSheetId="11">#REF!+#REF!+#REF!</definedName>
    <definedName name="SHARED_FORMULA_1_154_1_154_0" localSheetId="24">#REF!+#REF!+#REF!</definedName>
    <definedName name="SHARED_FORMULA_1_154_1_154_0" localSheetId="14">#REF!+#REF!+#REF!</definedName>
    <definedName name="SHARED_FORMULA_1_154_1_154_0" localSheetId="22">#REF!+#REF!+#REF!</definedName>
    <definedName name="SHARED_FORMULA_1_154_1_154_0" localSheetId="21">#REF!+#REF!+#REF!</definedName>
    <definedName name="SHARED_FORMULA_1_154_1_154_0" localSheetId="1">#REF!+#REF!+#REF!</definedName>
    <definedName name="SHARED_FORMULA_1_154_1_154_0" localSheetId="16">#REF!+#REF!+#REF!</definedName>
    <definedName name="SHARED_FORMULA_1_154_1_154_0" localSheetId="20">#REF!+#REF!+#REF!</definedName>
    <definedName name="SHARED_FORMULA_1_154_1_154_0" localSheetId="19">#REF!+#REF!+#REF!</definedName>
    <definedName name="SHARED_FORMULA_1_154_1_154_0" localSheetId="4">#REF!+#REF!+#REF!</definedName>
    <definedName name="SHARED_FORMULA_1_154_1_154_0" localSheetId="9">#REF!+#REF!+#REF!</definedName>
    <definedName name="SHARED_FORMULA_1_154_1_154_0" localSheetId="10">#REF!+#REF!+#REF!</definedName>
    <definedName name="SHARED_FORMULA_1_154_1_154_0" localSheetId="2">#REF!+#REF!+#REF!</definedName>
    <definedName name="SHARED_FORMULA_1_154_1_154_0" localSheetId="5">#REF!+#REF!+#REF!</definedName>
    <definedName name="SHARED_FORMULA_1_154_1_154_0">#REF!+#REF!+#REF!</definedName>
    <definedName name="SHARED_FORMULA_1_155_1_155_0" localSheetId="13">#REF!+#REF!+#REF!</definedName>
    <definedName name="SHARED_FORMULA_1_155_1_155_0" localSheetId="17">#REF!+#REF!+#REF!</definedName>
    <definedName name="SHARED_FORMULA_1_155_1_155_0" localSheetId="18">#REF!+#REF!+#REF!</definedName>
    <definedName name="SHARED_FORMULA_1_155_1_155_0" localSheetId="15">#REF!+#REF!+#REF!</definedName>
    <definedName name="SHARED_FORMULA_1_155_1_155_0" localSheetId="23">#REF!+#REF!+#REF!</definedName>
    <definedName name="SHARED_FORMULA_1_155_1_155_0" localSheetId="25">#REF!+#REF!+#REF!</definedName>
    <definedName name="SHARED_FORMULA_1_155_1_155_0" localSheetId="8">#REF!+#REF!+#REF!</definedName>
    <definedName name="SHARED_FORMULA_1_155_1_155_0" localSheetId="6">#REF!+#REF!+#REF!</definedName>
    <definedName name="SHARED_FORMULA_1_155_1_155_0" localSheetId="26">#REF!+#REF!+#REF!</definedName>
    <definedName name="SHARED_FORMULA_1_155_1_155_0" localSheetId="12">#REF!+#REF!+#REF!</definedName>
    <definedName name="SHARED_FORMULA_1_155_1_155_0" localSheetId="7">#REF!+#REF!+#REF!</definedName>
    <definedName name="SHARED_FORMULA_1_155_1_155_0" localSheetId="3">#REF!+#REF!+#REF!</definedName>
    <definedName name="SHARED_FORMULA_1_155_1_155_0" localSheetId="11">#REF!+#REF!+#REF!</definedName>
    <definedName name="SHARED_FORMULA_1_155_1_155_0" localSheetId="24">#REF!+#REF!+#REF!</definedName>
    <definedName name="SHARED_FORMULA_1_155_1_155_0" localSheetId="14">#REF!+#REF!+#REF!</definedName>
    <definedName name="SHARED_FORMULA_1_155_1_155_0" localSheetId="22">#REF!+#REF!+#REF!</definedName>
    <definedName name="SHARED_FORMULA_1_155_1_155_0" localSheetId="21">#REF!+#REF!+#REF!</definedName>
    <definedName name="SHARED_FORMULA_1_155_1_155_0" localSheetId="1">#REF!+#REF!+#REF!</definedName>
    <definedName name="SHARED_FORMULA_1_155_1_155_0" localSheetId="16">#REF!+#REF!+#REF!</definedName>
    <definedName name="SHARED_FORMULA_1_155_1_155_0" localSheetId="20">#REF!+#REF!+#REF!</definedName>
    <definedName name="SHARED_FORMULA_1_155_1_155_0" localSheetId="19">#REF!+#REF!+#REF!</definedName>
    <definedName name="SHARED_FORMULA_1_155_1_155_0" localSheetId="4">#REF!+#REF!+#REF!</definedName>
    <definedName name="SHARED_FORMULA_1_155_1_155_0" localSheetId="9">#REF!+#REF!+#REF!</definedName>
    <definedName name="SHARED_FORMULA_1_155_1_155_0" localSheetId="10">#REF!+#REF!+#REF!</definedName>
    <definedName name="SHARED_FORMULA_1_155_1_155_0" localSheetId="2">#REF!+#REF!+#REF!</definedName>
    <definedName name="SHARED_FORMULA_1_155_1_155_0" localSheetId="5">#REF!+#REF!+#REF!</definedName>
    <definedName name="SHARED_FORMULA_1_155_1_155_0">#REF!+#REF!+#REF!</definedName>
    <definedName name="SHARED_FORMULA_1_156_1_156_0" localSheetId="13">#REF!+#REF!+#REF!</definedName>
    <definedName name="SHARED_FORMULA_1_156_1_156_0" localSheetId="17">#REF!+#REF!+#REF!</definedName>
    <definedName name="SHARED_FORMULA_1_156_1_156_0" localSheetId="18">#REF!+#REF!+#REF!</definedName>
    <definedName name="SHARED_FORMULA_1_156_1_156_0" localSheetId="15">#REF!+#REF!+#REF!</definedName>
    <definedName name="SHARED_FORMULA_1_156_1_156_0" localSheetId="23">#REF!+#REF!+#REF!</definedName>
    <definedName name="SHARED_FORMULA_1_156_1_156_0" localSheetId="25">#REF!+#REF!+#REF!</definedName>
    <definedName name="SHARED_FORMULA_1_156_1_156_0" localSheetId="8">#REF!+#REF!+#REF!</definedName>
    <definedName name="SHARED_FORMULA_1_156_1_156_0" localSheetId="6">#REF!+#REF!+#REF!</definedName>
    <definedName name="SHARED_FORMULA_1_156_1_156_0" localSheetId="26">#REF!+#REF!+#REF!</definedName>
    <definedName name="SHARED_FORMULA_1_156_1_156_0" localSheetId="12">#REF!+#REF!+#REF!</definedName>
    <definedName name="SHARED_FORMULA_1_156_1_156_0" localSheetId="7">#REF!+#REF!+#REF!</definedName>
    <definedName name="SHARED_FORMULA_1_156_1_156_0" localSheetId="3">#REF!+#REF!+#REF!</definedName>
    <definedName name="SHARED_FORMULA_1_156_1_156_0" localSheetId="11">#REF!+#REF!+#REF!</definedName>
    <definedName name="SHARED_FORMULA_1_156_1_156_0" localSheetId="24">#REF!+#REF!+#REF!</definedName>
    <definedName name="SHARED_FORMULA_1_156_1_156_0" localSheetId="14">#REF!+#REF!+#REF!</definedName>
    <definedName name="SHARED_FORMULA_1_156_1_156_0" localSheetId="22">#REF!+#REF!+#REF!</definedName>
    <definedName name="SHARED_FORMULA_1_156_1_156_0" localSheetId="21">#REF!+#REF!+#REF!</definedName>
    <definedName name="SHARED_FORMULA_1_156_1_156_0" localSheetId="1">#REF!+#REF!+#REF!</definedName>
    <definedName name="SHARED_FORMULA_1_156_1_156_0" localSheetId="16">#REF!+#REF!+#REF!</definedName>
    <definedName name="SHARED_FORMULA_1_156_1_156_0" localSheetId="20">#REF!+#REF!+#REF!</definedName>
    <definedName name="SHARED_FORMULA_1_156_1_156_0" localSheetId="19">#REF!+#REF!+#REF!</definedName>
    <definedName name="SHARED_FORMULA_1_156_1_156_0" localSheetId="4">#REF!+#REF!+#REF!</definedName>
    <definedName name="SHARED_FORMULA_1_156_1_156_0" localSheetId="9">#REF!+#REF!+#REF!</definedName>
    <definedName name="SHARED_FORMULA_1_156_1_156_0" localSheetId="10">#REF!+#REF!+#REF!</definedName>
    <definedName name="SHARED_FORMULA_1_156_1_156_0" localSheetId="2">#REF!+#REF!+#REF!</definedName>
    <definedName name="SHARED_FORMULA_1_156_1_156_0" localSheetId="5">#REF!+#REF!+#REF!</definedName>
    <definedName name="SHARED_FORMULA_1_156_1_156_0">#REF!+#REF!+#REF!</definedName>
    <definedName name="SHARED_FORMULA_1_157_1_157_0" localSheetId="13">#REF!+#REF!+#REF!</definedName>
    <definedName name="SHARED_FORMULA_1_157_1_157_0" localSheetId="17">#REF!+#REF!+#REF!</definedName>
    <definedName name="SHARED_FORMULA_1_157_1_157_0" localSheetId="18">#REF!+#REF!+#REF!</definedName>
    <definedName name="SHARED_FORMULA_1_157_1_157_0" localSheetId="15">#REF!+#REF!+#REF!</definedName>
    <definedName name="SHARED_FORMULA_1_157_1_157_0" localSheetId="23">#REF!+#REF!+#REF!</definedName>
    <definedName name="SHARED_FORMULA_1_157_1_157_0" localSheetId="25">#REF!+#REF!+#REF!</definedName>
    <definedName name="SHARED_FORMULA_1_157_1_157_0" localSheetId="8">#REF!+#REF!+#REF!</definedName>
    <definedName name="SHARED_FORMULA_1_157_1_157_0" localSheetId="6">#REF!+#REF!+#REF!</definedName>
    <definedName name="SHARED_FORMULA_1_157_1_157_0" localSheetId="26">#REF!+#REF!+#REF!</definedName>
    <definedName name="SHARED_FORMULA_1_157_1_157_0" localSheetId="12">#REF!+#REF!+#REF!</definedName>
    <definedName name="SHARED_FORMULA_1_157_1_157_0" localSheetId="7">#REF!+#REF!+#REF!</definedName>
    <definedName name="SHARED_FORMULA_1_157_1_157_0" localSheetId="3">#REF!+#REF!+#REF!</definedName>
    <definedName name="SHARED_FORMULA_1_157_1_157_0" localSheetId="11">#REF!+#REF!+#REF!</definedName>
    <definedName name="SHARED_FORMULA_1_157_1_157_0" localSheetId="24">#REF!+#REF!+#REF!</definedName>
    <definedName name="SHARED_FORMULA_1_157_1_157_0" localSheetId="14">#REF!+#REF!+#REF!</definedName>
    <definedName name="SHARED_FORMULA_1_157_1_157_0" localSheetId="22">#REF!+#REF!+#REF!</definedName>
    <definedName name="SHARED_FORMULA_1_157_1_157_0" localSheetId="21">#REF!+#REF!+#REF!</definedName>
    <definedName name="SHARED_FORMULA_1_157_1_157_0" localSheetId="1">#REF!+#REF!+#REF!</definedName>
    <definedName name="SHARED_FORMULA_1_157_1_157_0" localSheetId="16">#REF!+#REF!+#REF!</definedName>
    <definedName name="SHARED_FORMULA_1_157_1_157_0" localSheetId="20">#REF!+#REF!+#REF!</definedName>
    <definedName name="SHARED_FORMULA_1_157_1_157_0" localSheetId="19">#REF!+#REF!+#REF!</definedName>
    <definedName name="SHARED_FORMULA_1_157_1_157_0" localSheetId="4">#REF!+#REF!+#REF!</definedName>
    <definedName name="SHARED_FORMULA_1_157_1_157_0" localSheetId="9">#REF!+#REF!+#REF!</definedName>
    <definedName name="SHARED_FORMULA_1_157_1_157_0" localSheetId="10">#REF!+#REF!+#REF!</definedName>
    <definedName name="SHARED_FORMULA_1_157_1_157_0" localSheetId="2">#REF!+#REF!+#REF!</definedName>
    <definedName name="SHARED_FORMULA_1_157_1_157_0" localSheetId="5">#REF!+#REF!+#REF!</definedName>
    <definedName name="SHARED_FORMULA_1_157_1_157_0">#REF!+#REF!+#REF!</definedName>
    <definedName name="SHARED_FORMULA_1_158_1_158_0" localSheetId="13">#REF!+#REF!+#REF!</definedName>
    <definedName name="SHARED_FORMULA_1_158_1_158_0" localSheetId="17">#REF!+#REF!+#REF!</definedName>
    <definedName name="SHARED_FORMULA_1_158_1_158_0" localSheetId="18">#REF!+#REF!+#REF!</definedName>
    <definedName name="SHARED_FORMULA_1_158_1_158_0" localSheetId="15">#REF!+#REF!+#REF!</definedName>
    <definedName name="SHARED_FORMULA_1_158_1_158_0" localSheetId="23">#REF!+#REF!+#REF!</definedName>
    <definedName name="SHARED_FORMULA_1_158_1_158_0" localSheetId="25">#REF!+#REF!+#REF!</definedName>
    <definedName name="SHARED_FORMULA_1_158_1_158_0" localSheetId="8">#REF!+#REF!+#REF!</definedName>
    <definedName name="SHARED_FORMULA_1_158_1_158_0" localSheetId="6">#REF!+#REF!+#REF!</definedName>
    <definedName name="SHARED_FORMULA_1_158_1_158_0" localSheetId="26">#REF!+#REF!+#REF!</definedName>
    <definedName name="SHARED_FORMULA_1_158_1_158_0" localSheetId="12">#REF!+#REF!+#REF!</definedName>
    <definedName name="SHARED_FORMULA_1_158_1_158_0" localSheetId="7">#REF!+#REF!+#REF!</definedName>
    <definedName name="SHARED_FORMULA_1_158_1_158_0" localSheetId="3">#REF!+#REF!+#REF!</definedName>
    <definedName name="SHARED_FORMULA_1_158_1_158_0" localSheetId="11">#REF!+#REF!+#REF!</definedName>
    <definedName name="SHARED_FORMULA_1_158_1_158_0" localSheetId="24">#REF!+#REF!+#REF!</definedName>
    <definedName name="SHARED_FORMULA_1_158_1_158_0" localSheetId="14">#REF!+#REF!+#REF!</definedName>
    <definedName name="SHARED_FORMULA_1_158_1_158_0" localSheetId="22">#REF!+#REF!+#REF!</definedName>
    <definedName name="SHARED_FORMULA_1_158_1_158_0" localSheetId="21">#REF!+#REF!+#REF!</definedName>
    <definedName name="SHARED_FORMULA_1_158_1_158_0" localSheetId="1">#REF!+#REF!+#REF!</definedName>
    <definedName name="SHARED_FORMULA_1_158_1_158_0" localSheetId="16">#REF!+#REF!+#REF!</definedName>
    <definedName name="SHARED_FORMULA_1_158_1_158_0" localSheetId="20">#REF!+#REF!+#REF!</definedName>
    <definedName name="SHARED_FORMULA_1_158_1_158_0" localSheetId="19">#REF!+#REF!+#REF!</definedName>
    <definedName name="SHARED_FORMULA_1_158_1_158_0" localSheetId="4">#REF!+#REF!+#REF!</definedName>
    <definedName name="SHARED_FORMULA_1_158_1_158_0" localSheetId="9">#REF!+#REF!+#REF!</definedName>
    <definedName name="SHARED_FORMULA_1_158_1_158_0" localSheetId="10">#REF!+#REF!+#REF!</definedName>
    <definedName name="SHARED_FORMULA_1_158_1_158_0" localSheetId="2">#REF!+#REF!+#REF!</definedName>
    <definedName name="SHARED_FORMULA_1_158_1_158_0" localSheetId="5">#REF!+#REF!+#REF!</definedName>
    <definedName name="SHARED_FORMULA_1_158_1_158_0">#REF!+#REF!+#REF!</definedName>
    <definedName name="SHARED_FORMULA_1_159_1_159_0" localSheetId="13">#REF!+#REF!+#REF!</definedName>
    <definedName name="SHARED_FORMULA_1_159_1_159_0" localSheetId="17">#REF!+#REF!+#REF!</definedName>
    <definedName name="SHARED_FORMULA_1_159_1_159_0" localSheetId="18">#REF!+#REF!+#REF!</definedName>
    <definedName name="SHARED_FORMULA_1_159_1_159_0" localSheetId="15">#REF!+#REF!+#REF!</definedName>
    <definedName name="SHARED_FORMULA_1_159_1_159_0" localSheetId="23">#REF!+#REF!+#REF!</definedName>
    <definedName name="SHARED_FORMULA_1_159_1_159_0" localSheetId="25">#REF!+#REF!+#REF!</definedName>
    <definedName name="SHARED_FORMULA_1_159_1_159_0" localSheetId="8">#REF!+#REF!+#REF!</definedName>
    <definedName name="SHARED_FORMULA_1_159_1_159_0" localSheetId="6">#REF!+#REF!+#REF!</definedName>
    <definedName name="SHARED_FORMULA_1_159_1_159_0" localSheetId="26">#REF!+#REF!+#REF!</definedName>
    <definedName name="SHARED_FORMULA_1_159_1_159_0" localSheetId="12">#REF!+#REF!+#REF!</definedName>
    <definedName name="SHARED_FORMULA_1_159_1_159_0" localSheetId="7">#REF!+#REF!+#REF!</definedName>
    <definedName name="SHARED_FORMULA_1_159_1_159_0" localSheetId="3">#REF!+#REF!+#REF!</definedName>
    <definedName name="SHARED_FORMULA_1_159_1_159_0" localSheetId="11">#REF!+#REF!+#REF!</definedName>
    <definedName name="SHARED_FORMULA_1_159_1_159_0" localSheetId="24">#REF!+#REF!+#REF!</definedName>
    <definedName name="SHARED_FORMULA_1_159_1_159_0" localSheetId="14">#REF!+#REF!+#REF!</definedName>
    <definedName name="SHARED_FORMULA_1_159_1_159_0" localSheetId="22">#REF!+#REF!+#REF!</definedName>
    <definedName name="SHARED_FORMULA_1_159_1_159_0" localSheetId="21">#REF!+#REF!+#REF!</definedName>
    <definedName name="SHARED_FORMULA_1_159_1_159_0" localSheetId="1">#REF!+#REF!+#REF!</definedName>
    <definedName name="SHARED_FORMULA_1_159_1_159_0" localSheetId="16">#REF!+#REF!+#REF!</definedName>
    <definedName name="SHARED_FORMULA_1_159_1_159_0" localSheetId="20">#REF!+#REF!+#REF!</definedName>
    <definedName name="SHARED_FORMULA_1_159_1_159_0" localSheetId="19">#REF!+#REF!+#REF!</definedName>
    <definedName name="SHARED_FORMULA_1_159_1_159_0" localSheetId="4">#REF!+#REF!+#REF!</definedName>
    <definedName name="SHARED_FORMULA_1_159_1_159_0" localSheetId="9">#REF!+#REF!+#REF!</definedName>
    <definedName name="SHARED_FORMULA_1_159_1_159_0" localSheetId="10">#REF!+#REF!+#REF!</definedName>
    <definedName name="SHARED_FORMULA_1_159_1_159_0" localSheetId="2">#REF!+#REF!+#REF!</definedName>
    <definedName name="SHARED_FORMULA_1_159_1_159_0" localSheetId="5">#REF!+#REF!+#REF!</definedName>
    <definedName name="SHARED_FORMULA_1_159_1_159_0">#REF!+#REF!+#REF!</definedName>
    <definedName name="SHARED_FORMULA_1_160_1_160_0" localSheetId="13">#REF!+#REF!+#REF!</definedName>
    <definedName name="SHARED_FORMULA_1_160_1_160_0" localSheetId="17">#REF!+#REF!+#REF!</definedName>
    <definedName name="SHARED_FORMULA_1_160_1_160_0" localSheetId="18">#REF!+#REF!+#REF!</definedName>
    <definedName name="SHARED_FORMULA_1_160_1_160_0" localSheetId="15">#REF!+#REF!+#REF!</definedName>
    <definedName name="SHARED_FORMULA_1_160_1_160_0" localSheetId="23">#REF!+#REF!+#REF!</definedName>
    <definedName name="SHARED_FORMULA_1_160_1_160_0" localSheetId="25">#REF!+#REF!+#REF!</definedName>
    <definedName name="SHARED_FORMULA_1_160_1_160_0" localSheetId="8">#REF!+#REF!+#REF!</definedName>
    <definedName name="SHARED_FORMULA_1_160_1_160_0" localSheetId="6">#REF!+#REF!+#REF!</definedName>
    <definedName name="SHARED_FORMULA_1_160_1_160_0" localSheetId="26">#REF!+#REF!+#REF!</definedName>
    <definedName name="SHARED_FORMULA_1_160_1_160_0" localSheetId="12">#REF!+#REF!+#REF!</definedName>
    <definedName name="SHARED_FORMULA_1_160_1_160_0" localSheetId="7">#REF!+#REF!+#REF!</definedName>
    <definedName name="SHARED_FORMULA_1_160_1_160_0" localSheetId="3">#REF!+#REF!+#REF!</definedName>
    <definedName name="SHARED_FORMULA_1_160_1_160_0" localSheetId="11">#REF!+#REF!+#REF!</definedName>
    <definedName name="SHARED_FORMULA_1_160_1_160_0" localSheetId="24">#REF!+#REF!+#REF!</definedName>
    <definedName name="SHARED_FORMULA_1_160_1_160_0" localSheetId="14">#REF!+#REF!+#REF!</definedName>
    <definedName name="SHARED_FORMULA_1_160_1_160_0" localSheetId="22">#REF!+#REF!+#REF!</definedName>
    <definedName name="SHARED_FORMULA_1_160_1_160_0" localSheetId="21">#REF!+#REF!+#REF!</definedName>
    <definedName name="SHARED_FORMULA_1_160_1_160_0" localSheetId="1">#REF!+#REF!+#REF!</definedName>
    <definedName name="SHARED_FORMULA_1_160_1_160_0" localSheetId="16">#REF!+#REF!+#REF!</definedName>
    <definedName name="SHARED_FORMULA_1_160_1_160_0" localSheetId="20">#REF!+#REF!+#REF!</definedName>
    <definedName name="SHARED_FORMULA_1_160_1_160_0" localSheetId="19">#REF!+#REF!+#REF!</definedName>
    <definedName name="SHARED_FORMULA_1_160_1_160_0" localSheetId="4">#REF!+#REF!+#REF!</definedName>
    <definedName name="SHARED_FORMULA_1_160_1_160_0" localSheetId="9">#REF!+#REF!+#REF!</definedName>
    <definedName name="SHARED_FORMULA_1_160_1_160_0" localSheetId="10">#REF!+#REF!+#REF!</definedName>
    <definedName name="SHARED_FORMULA_1_160_1_160_0" localSheetId="2">#REF!+#REF!+#REF!</definedName>
    <definedName name="SHARED_FORMULA_1_160_1_160_0" localSheetId="5">#REF!+#REF!+#REF!</definedName>
    <definedName name="SHARED_FORMULA_1_160_1_160_0">#REF!+#REF!+#REF!</definedName>
    <definedName name="SHARED_FORMULA_1_161_1_161_0" localSheetId="13">#REF!+#REF!+#REF!</definedName>
    <definedName name="SHARED_FORMULA_1_161_1_161_0" localSheetId="17">#REF!+#REF!+#REF!</definedName>
    <definedName name="SHARED_FORMULA_1_161_1_161_0" localSheetId="18">#REF!+#REF!+#REF!</definedName>
    <definedName name="SHARED_FORMULA_1_161_1_161_0" localSheetId="15">#REF!+#REF!+#REF!</definedName>
    <definedName name="SHARED_FORMULA_1_161_1_161_0" localSheetId="23">#REF!+#REF!+#REF!</definedName>
    <definedName name="SHARED_FORMULA_1_161_1_161_0" localSheetId="25">#REF!+#REF!+#REF!</definedName>
    <definedName name="SHARED_FORMULA_1_161_1_161_0" localSheetId="8">#REF!+#REF!+#REF!</definedName>
    <definedName name="SHARED_FORMULA_1_161_1_161_0" localSheetId="6">#REF!+#REF!+#REF!</definedName>
    <definedName name="SHARED_FORMULA_1_161_1_161_0" localSheetId="26">#REF!+#REF!+#REF!</definedName>
    <definedName name="SHARED_FORMULA_1_161_1_161_0" localSheetId="12">#REF!+#REF!+#REF!</definedName>
    <definedName name="SHARED_FORMULA_1_161_1_161_0" localSheetId="7">#REF!+#REF!+#REF!</definedName>
    <definedName name="SHARED_FORMULA_1_161_1_161_0" localSheetId="3">#REF!+#REF!+#REF!</definedName>
    <definedName name="SHARED_FORMULA_1_161_1_161_0" localSheetId="11">#REF!+#REF!+#REF!</definedName>
    <definedName name="SHARED_FORMULA_1_161_1_161_0" localSheetId="24">#REF!+#REF!+#REF!</definedName>
    <definedName name="SHARED_FORMULA_1_161_1_161_0" localSheetId="14">#REF!+#REF!+#REF!</definedName>
    <definedName name="SHARED_FORMULA_1_161_1_161_0" localSheetId="22">#REF!+#REF!+#REF!</definedName>
    <definedName name="SHARED_FORMULA_1_161_1_161_0" localSheetId="21">#REF!+#REF!+#REF!</definedName>
    <definedName name="SHARED_FORMULA_1_161_1_161_0" localSheetId="1">#REF!+#REF!+#REF!</definedName>
    <definedName name="SHARED_FORMULA_1_161_1_161_0" localSheetId="16">#REF!+#REF!+#REF!</definedName>
    <definedName name="SHARED_FORMULA_1_161_1_161_0" localSheetId="20">#REF!+#REF!+#REF!</definedName>
    <definedName name="SHARED_FORMULA_1_161_1_161_0" localSheetId="19">#REF!+#REF!+#REF!</definedName>
    <definedName name="SHARED_FORMULA_1_161_1_161_0" localSheetId="4">#REF!+#REF!+#REF!</definedName>
    <definedName name="SHARED_FORMULA_1_161_1_161_0" localSheetId="9">#REF!+#REF!+#REF!</definedName>
    <definedName name="SHARED_FORMULA_1_161_1_161_0" localSheetId="10">#REF!+#REF!+#REF!</definedName>
    <definedName name="SHARED_FORMULA_1_161_1_161_0" localSheetId="2">#REF!+#REF!+#REF!</definedName>
    <definedName name="SHARED_FORMULA_1_161_1_161_0" localSheetId="5">#REF!+#REF!+#REF!</definedName>
    <definedName name="SHARED_FORMULA_1_161_1_161_0">#REF!+#REF!+#REF!</definedName>
    <definedName name="SHARED_FORMULA_1_162_1_162_0" localSheetId="13">#REF!+#REF!+#REF!</definedName>
    <definedName name="SHARED_FORMULA_1_162_1_162_0" localSheetId="17">#REF!+#REF!+#REF!</definedName>
    <definedName name="SHARED_FORMULA_1_162_1_162_0" localSheetId="18">#REF!+#REF!+#REF!</definedName>
    <definedName name="SHARED_FORMULA_1_162_1_162_0" localSheetId="15">#REF!+#REF!+#REF!</definedName>
    <definedName name="SHARED_FORMULA_1_162_1_162_0" localSheetId="23">#REF!+#REF!+#REF!</definedName>
    <definedName name="SHARED_FORMULA_1_162_1_162_0" localSheetId="25">#REF!+#REF!+#REF!</definedName>
    <definedName name="SHARED_FORMULA_1_162_1_162_0" localSheetId="8">#REF!+#REF!+#REF!</definedName>
    <definedName name="SHARED_FORMULA_1_162_1_162_0" localSheetId="6">#REF!+#REF!+#REF!</definedName>
    <definedName name="SHARED_FORMULA_1_162_1_162_0" localSheetId="26">#REF!+#REF!+#REF!</definedName>
    <definedName name="SHARED_FORMULA_1_162_1_162_0" localSheetId="12">#REF!+#REF!+#REF!</definedName>
    <definedName name="SHARED_FORMULA_1_162_1_162_0" localSheetId="7">#REF!+#REF!+#REF!</definedName>
    <definedName name="SHARED_FORMULA_1_162_1_162_0" localSheetId="3">#REF!+#REF!+#REF!</definedName>
    <definedName name="SHARED_FORMULA_1_162_1_162_0" localSheetId="11">#REF!+#REF!+#REF!</definedName>
    <definedName name="SHARED_FORMULA_1_162_1_162_0" localSheetId="24">#REF!+#REF!+#REF!</definedName>
    <definedName name="SHARED_FORMULA_1_162_1_162_0" localSheetId="14">#REF!+#REF!+#REF!</definedName>
    <definedName name="SHARED_FORMULA_1_162_1_162_0" localSheetId="22">#REF!+#REF!+#REF!</definedName>
    <definedName name="SHARED_FORMULA_1_162_1_162_0" localSheetId="21">#REF!+#REF!+#REF!</definedName>
    <definedName name="SHARED_FORMULA_1_162_1_162_0" localSheetId="1">#REF!+#REF!+#REF!</definedName>
    <definedName name="SHARED_FORMULA_1_162_1_162_0" localSheetId="16">#REF!+#REF!+#REF!</definedName>
    <definedName name="SHARED_FORMULA_1_162_1_162_0" localSheetId="20">#REF!+#REF!+#REF!</definedName>
    <definedName name="SHARED_FORMULA_1_162_1_162_0" localSheetId="19">#REF!+#REF!+#REF!</definedName>
    <definedName name="SHARED_FORMULA_1_162_1_162_0" localSheetId="4">#REF!+#REF!+#REF!</definedName>
    <definedName name="SHARED_FORMULA_1_162_1_162_0" localSheetId="9">#REF!+#REF!+#REF!</definedName>
    <definedName name="SHARED_FORMULA_1_162_1_162_0" localSheetId="10">#REF!+#REF!+#REF!</definedName>
    <definedName name="SHARED_FORMULA_1_162_1_162_0" localSheetId="2">#REF!+#REF!+#REF!</definedName>
    <definedName name="SHARED_FORMULA_1_162_1_162_0" localSheetId="5">#REF!+#REF!+#REF!</definedName>
    <definedName name="SHARED_FORMULA_1_162_1_162_0">#REF!+#REF!+#REF!</definedName>
    <definedName name="SHARED_FORMULA_1_163_1_163_0" localSheetId="13">#REF!+#REF!+#REF!</definedName>
    <definedName name="SHARED_FORMULA_1_163_1_163_0" localSheetId="17">#REF!+#REF!+#REF!</definedName>
    <definedName name="SHARED_FORMULA_1_163_1_163_0" localSheetId="18">#REF!+#REF!+#REF!</definedName>
    <definedName name="SHARED_FORMULA_1_163_1_163_0" localSheetId="15">#REF!+#REF!+#REF!</definedName>
    <definedName name="SHARED_FORMULA_1_163_1_163_0" localSheetId="23">#REF!+#REF!+#REF!</definedName>
    <definedName name="SHARED_FORMULA_1_163_1_163_0" localSheetId="25">#REF!+#REF!+#REF!</definedName>
    <definedName name="SHARED_FORMULA_1_163_1_163_0" localSheetId="8">#REF!+#REF!+#REF!</definedName>
    <definedName name="SHARED_FORMULA_1_163_1_163_0" localSheetId="6">#REF!+#REF!+#REF!</definedName>
    <definedName name="SHARED_FORMULA_1_163_1_163_0" localSheetId="26">#REF!+#REF!+#REF!</definedName>
    <definedName name="SHARED_FORMULA_1_163_1_163_0" localSheetId="12">#REF!+#REF!+#REF!</definedName>
    <definedName name="SHARED_FORMULA_1_163_1_163_0" localSheetId="7">#REF!+#REF!+#REF!</definedName>
    <definedName name="SHARED_FORMULA_1_163_1_163_0" localSheetId="3">#REF!+#REF!+#REF!</definedName>
    <definedName name="SHARED_FORMULA_1_163_1_163_0" localSheetId="11">#REF!+#REF!+#REF!</definedName>
    <definedName name="SHARED_FORMULA_1_163_1_163_0" localSheetId="24">#REF!+#REF!+#REF!</definedName>
    <definedName name="SHARED_FORMULA_1_163_1_163_0" localSheetId="14">#REF!+#REF!+#REF!</definedName>
    <definedName name="SHARED_FORMULA_1_163_1_163_0" localSheetId="22">#REF!+#REF!+#REF!</definedName>
    <definedName name="SHARED_FORMULA_1_163_1_163_0" localSheetId="21">#REF!+#REF!+#REF!</definedName>
    <definedName name="SHARED_FORMULA_1_163_1_163_0" localSheetId="1">#REF!+#REF!+#REF!</definedName>
    <definedName name="SHARED_FORMULA_1_163_1_163_0" localSheetId="16">#REF!+#REF!+#REF!</definedName>
    <definedName name="SHARED_FORMULA_1_163_1_163_0" localSheetId="20">#REF!+#REF!+#REF!</definedName>
    <definedName name="SHARED_FORMULA_1_163_1_163_0" localSheetId="19">#REF!+#REF!+#REF!</definedName>
    <definedName name="SHARED_FORMULA_1_163_1_163_0" localSheetId="4">#REF!+#REF!+#REF!</definedName>
    <definedName name="SHARED_FORMULA_1_163_1_163_0" localSheetId="9">#REF!+#REF!+#REF!</definedName>
    <definedName name="SHARED_FORMULA_1_163_1_163_0" localSheetId="10">#REF!+#REF!+#REF!</definedName>
    <definedName name="SHARED_FORMULA_1_163_1_163_0" localSheetId="2">#REF!+#REF!+#REF!</definedName>
    <definedName name="SHARED_FORMULA_1_163_1_163_0" localSheetId="5">#REF!+#REF!+#REF!</definedName>
    <definedName name="SHARED_FORMULA_1_163_1_163_0">#REF!+#REF!+#REF!</definedName>
    <definedName name="SHARED_FORMULA_1_190_1_190_0" localSheetId="13">+#REF!-#REF!-#REF!</definedName>
    <definedName name="SHARED_FORMULA_1_190_1_190_0" localSheetId="17">+#REF!-#REF!-#REF!</definedName>
    <definedName name="SHARED_FORMULA_1_190_1_190_0" localSheetId="18">+#REF!-#REF!-#REF!</definedName>
    <definedName name="SHARED_FORMULA_1_190_1_190_0" localSheetId="15">+#REF!-#REF!-#REF!</definedName>
    <definedName name="SHARED_FORMULA_1_190_1_190_0" localSheetId="23">+#REF!-#REF!-#REF!</definedName>
    <definedName name="SHARED_FORMULA_1_190_1_190_0" localSheetId="25">+#REF!-#REF!-#REF!</definedName>
    <definedName name="SHARED_FORMULA_1_190_1_190_0" localSheetId="8">+#REF!-#REF!-#REF!</definedName>
    <definedName name="SHARED_FORMULA_1_190_1_190_0" localSheetId="6">+#REF!-#REF!-#REF!</definedName>
    <definedName name="SHARED_FORMULA_1_190_1_190_0" localSheetId="26">+#REF!-#REF!-#REF!</definedName>
    <definedName name="SHARED_FORMULA_1_190_1_190_0" localSheetId="12">+#REF!-#REF!-#REF!</definedName>
    <definedName name="SHARED_FORMULA_1_190_1_190_0" localSheetId="7">+#REF!-#REF!-#REF!</definedName>
    <definedName name="SHARED_FORMULA_1_190_1_190_0" localSheetId="3">+#REF!-#REF!-#REF!</definedName>
    <definedName name="SHARED_FORMULA_1_190_1_190_0" localSheetId="11">+#REF!-#REF!-#REF!</definedName>
    <definedName name="SHARED_FORMULA_1_190_1_190_0" localSheetId="24">+#REF!-#REF!-#REF!</definedName>
    <definedName name="SHARED_FORMULA_1_190_1_190_0" localSheetId="14">+#REF!-#REF!-#REF!</definedName>
    <definedName name="SHARED_FORMULA_1_190_1_190_0" localSheetId="22">+#REF!-#REF!-#REF!</definedName>
    <definedName name="SHARED_FORMULA_1_190_1_190_0" localSheetId="21">+#REF!-#REF!-#REF!</definedName>
    <definedName name="SHARED_FORMULA_1_190_1_190_0" localSheetId="1">+#REF!-#REF!-#REF!</definedName>
    <definedName name="SHARED_FORMULA_1_190_1_190_0" localSheetId="16">+#REF!-#REF!-#REF!</definedName>
    <definedName name="SHARED_FORMULA_1_190_1_190_0" localSheetId="20">+#REF!-#REF!-#REF!</definedName>
    <definedName name="SHARED_FORMULA_1_190_1_190_0" localSheetId="19">+#REF!-#REF!-#REF!</definedName>
    <definedName name="SHARED_FORMULA_1_190_1_190_0" localSheetId="4">+#REF!-#REF!-#REF!</definedName>
    <definedName name="SHARED_FORMULA_1_190_1_190_0" localSheetId="9">+#REF!-#REF!-#REF!</definedName>
    <definedName name="SHARED_FORMULA_1_190_1_190_0" localSheetId="10">+#REF!-#REF!-#REF!</definedName>
    <definedName name="SHARED_FORMULA_1_190_1_190_0" localSheetId="2">+#REF!-#REF!-#REF!</definedName>
    <definedName name="SHARED_FORMULA_1_190_1_190_0" localSheetId="5">+#REF!-#REF!-#REF!</definedName>
    <definedName name="SHARED_FORMULA_1_190_1_190_0">+#REF!-#REF!-#REF!</definedName>
    <definedName name="SHARED_FORMULA_1_223_1_223_0" localSheetId="13">+#REF!-#REF!-#REF!</definedName>
    <definedName name="SHARED_FORMULA_1_223_1_223_0" localSheetId="17">+#REF!-#REF!-#REF!</definedName>
    <definedName name="SHARED_FORMULA_1_223_1_223_0" localSheetId="18">+#REF!-#REF!-#REF!</definedName>
    <definedName name="SHARED_FORMULA_1_223_1_223_0" localSheetId="15">+#REF!-#REF!-#REF!</definedName>
    <definedName name="SHARED_FORMULA_1_223_1_223_0" localSheetId="23">+#REF!-#REF!-#REF!</definedName>
    <definedName name="SHARED_FORMULA_1_223_1_223_0" localSheetId="25">+#REF!-#REF!-#REF!</definedName>
    <definedName name="SHARED_FORMULA_1_223_1_223_0" localSheetId="8">+#REF!-#REF!-#REF!</definedName>
    <definedName name="SHARED_FORMULA_1_223_1_223_0" localSheetId="6">+#REF!-#REF!-#REF!</definedName>
    <definedName name="SHARED_FORMULA_1_223_1_223_0" localSheetId="26">+#REF!-#REF!-#REF!</definedName>
    <definedName name="SHARED_FORMULA_1_223_1_223_0" localSheetId="12">+#REF!-#REF!-#REF!</definedName>
    <definedName name="SHARED_FORMULA_1_223_1_223_0" localSheetId="7">+#REF!-#REF!-#REF!</definedName>
    <definedName name="SHARED_FORMULA_1_223_1_223_0" localSheetId="3">+#REF!-#REF!-#REF!</definedName>
    <definedName name="SHARED_FORMULA_1_223_1_223_0" localSheetId="11">+#REF!-#REF!-#REF!</definedName>
    <definedName name="SHARED_FORMULA_1_223_1_223_0" localSheetId="24">+#REF!-#REF!-#REF!</definedName>
    <definedName name="SHARED_FORMULA_1_223_1_223_0" localSheetId="14">+#REF!-#REF!-#REF!</definedName>
    <definedName name="SHARED_FORMULA_1_223_1_223_0" localSheetId="22">+#REF!-#REF!-#REF!</definedName>
    <definedName name="SHARED_FORMULA_1_223_1_223_0" localSheetId="21">+#REF!-#REF!-#REF!</definedName>
    <definedName name="SHARED_FORMULA_1_223_1_223_0" localSheetId="1">+#REF!-#REF!-#REF!</definedName>
    <definedName name="SHARED_FORMULA_1_223_1_223_0" localSheetId="16">+#REF!-#REF!-#REF!</definedName>
    <definedName name="SHARED_FORMULA_1_223_1_223_0" localSheetId="20">+#REF!-#REF!-#REF!</definedName>
    <definedName name="SHARED_FORMULA_1_223_1_223_0" localSheetId="19">+#REF!-#REF!-#REF!</definedName>
    <definedName name="SHARED_FORMULA_1_223_1_223_0" localSheetId="4">+#REF!-#REF!-#REF!</definedName>
    <definedName name="SHARED_FORMULA_1_223_1_223_0" localSheetId="9">+#REF!-#REF!-#REF!</definedName>
    <definedName name="SHARED_FORMULA_1_223_1_223_0" localSheetId="10">+#REF!-#REF!-#REF!</definedName>
    <definedName name="SHARED_FORMULA_1_223_1_223_0" localSheetId="2">+#REF!-#REF!-#REF!</definedName>
    <definedName name="SHARED_FORMULA_1_223_1_223_0" localSheetId="5">+#REF!-#REF!-#REF!</definedName>
    <definedName name="SHARED_FORMULA_1_223_1_223_0">+#REF!-#REF!-#REF!</definedName>
    <definedName name="SHARED_FORMULA_1_25_1_25_0" localSheetId="13">+#REF!-#REF!-#REF!</definedName>
    <definedName name="SHARED_FORMULA_1_25_1_25_0" localSheetId="17">+#REF!-#REF!-#REF!</definedName>
    <definedName name="SHARED_FORMULA_1_25_1_25_0" localSheetId="18">+#REF!-#REF!-#REF!</definedName>
    <definedName name="SHARED_FORMULA_1_25_1_25_0" localSheetId="15">+#REF!-#REF!-#REF!</definedName>
    <definedName name="SHARED_FORMULA_1_25_1_25_0" localSheetId="23">+#REF!-#REF!-#REF!</definedName>
    <definedName name="SHARED_FORMULA_1_25_1_25_0" localSheetId="25">+#REF!-#REF!-#REF!</definedName>
    <definedName name="SHARED_FORMULA_1_25_1_25_0" localSheetId="8">+#REF!-#REF!-#REF!</definedName>
    <definedName name="SHARED_FORMULA_1_25_1_25_0" localSheetId="6">+#REF!-#REF!-#REF!</definedName>
    <definedName name="SHARED_FORMULA_1_25_1_25_0" localSheetId="26">+#REF!-#REF!-#REF!</definedName>
    <definedName name="SHARED_FORMULA_1_25_1_25_0" localSheetId="12">+#REF!-#REF!-#REF!</definedName>
    <definedName name="SHARED_FORMULA_1_25_1_25_0" localSheetId="7">+#REF!-#REF!-#REF!</definedName>
    <definedName name="SHARED_FORMULA_1_25_1_25_0" localSheetId="3">+#REF!-#REF!-#REF!</definedName>
    <definedName name="SHARED_FORMULA_1_25_1_25_0" localSheetId="11">+#REF!-#REF!-#REF!</definedName>
    <definedName name="SHARED_FORMULA_1_25_1_25_0" localSheetId="24">+#REF!-#REF!-#REF!</definedName>
    <definedName name="SHARED_FORMULA_1_25_1_25_0" localSheetId="14">+#REF!-#REF!-#REF!</definedName>
    <definedName name="SHARED_FORMULA_1_25_1_25_0" localSheetId="22">+#REF!-#REF!-#REF!</definedName>
    <definedName name="SHARED_FORMULA_1_25_1_25_0" localSheetId="21">+#REF!-#REF!-#REF!</definedName>
    <definedName name="SHARED_FORMULA_1_25_1_25_0" localSheetId="1">+#REF!-#REF!-#REF!</definedName>
    <definedName name="SHARED_FORMULA_1_25_1_25_0" localSheetId="16">+#REF!-#REF!-#REF!</definedName>
    <definedName name="SHARED_FORMULA_1_25_1_25_0" localSheetId="20">+#REF!-#REF!-#REF!</definedName>
    <definedName name="SHARED_FORMULA_1_25_1_25_0" localSheetId="19">+#REF!-#REF!-#REF!</definedName>
    <definedName name="SHARED_FORMULA_1_25_1_25_0" localSheetId="4">+#REF!-#REF!-#REF!</definedName>
    <definedName name="SHARED_FORMULA_1_25_1_25_0" localSheetId="9">+#REF!-#REF!-#REF!</definedName>
    <definedName name="SHARED_FORMULA_1_25_1_25_0" localSheetId="10">+#REF!-#REF!-#REF!</definedName>
    <definedName name="SHARED_FORMULA_1_25_1_25_0" localSheetId="2">+#REF!-#REF!-#REF!</definedName>
    <definedName name="SHARED_FORMULA_1_25_1_25_0" localSheetId="5">+#REF!-#REF!-#REF!</definedName>
    <definedName name="SHARED_FORMULA_1_25_1_25_0">+#REF!-#REF!-#REF!</definedName>
    <definedName name="SHARED_FORMULA_1_256_1_256_0" localSheetId="13">+#REF!-#REF!-#REF!</definedName>
    <definedName name="SHARED_FORMULA_1_256_1_256_0" localSheetId="17">+#REF!-#REF!-#REF!</definedName>
    <definedName name="SHARED_FORMULA_1_256_1_256_0" localSheetId="18">+#REF!-#REF!-#REF!</definedName>
    <definedName name="SHARED_FORMULA_1_256_1_256_0" localSheetId="15">+#REF!-#REF!-#REF!</definedName>
    <definedName name="SHARED_FORMULA_1_256_1_256_0" localSheetId="23">+#REF!-#REF!-#REF!</definedName>
    <definedName name="SHARED_FORMULA_1_256_1_256_0" localSheetId="25">+#REF!-#REF!-#REF!</definedName>
    <definedName name="SHARED_FORMULA_1_256_1_256_0" localSheetId="8">+#REF!-#REF!-#REF!</definedName>
    <definedName name="SHARED_FORMULA_1_256_1_256_0" localSheetId="6">+#REF!-#REF!-#REF!</definedName>
    <definedName name="SHARED_FORMULA_1_256_1_256_0" localSheetId="26">+#REF!-#REF!-#REF!</definedName>
    <definedName name="SHARED_FORMULA_1_256_1_256_0" localSheetId="12">+#REF!-#REF!-#REF!</definedName>
    <definedName name="SHARED_FORMULA_1_256_1_256_0" localSheetId="7">+#REF!-#REF!-#REF!</definedName>
    <definedName name="SHARED_FORMULA_1_256_1_256_0" localSheetId="3">+#REF!-#REF!-#REF!</definedName>
    <definedName name="SHARED_FORMULA_1_256_1_256_0" localSheetId="11">+#REF!-#REF!-#REF!</definedName>
    <definedName name="SHARED_FORMULA_1_256_1_256_0" localSheetId="24">+#REF!-#REF!-#REF!</definedName>
    <definedName name="SHARED_FORMULA_1_256_1_256_0" localSheetId="14">+#REF!-#REF!-#REF!</definedName>
    <definedName name="SHARED_FORMULA_1_256_1_256_0" localSheetId="22">+#REF!-#REF!-#REF!</definedName>
    <definedName name="SHARED_FORMULA_1_256_1_256_0" localSheetId="21">+#REF!-#REF!-#REF!</definedName>
    <definedName name="SHARED_FORMULA_1_256_1_256_0" localSheetId="1">+#REF!-#REF!-#REF!</definedName>
    <definedName name="SHARED_FORMULA_1_256_1_256_0" localSheetId="16">+#REF!-#REF!-#REF!</definedName>
    <definedName name="SHARED_FORMULA_1_256_1_256_0" localSheetId="20">+#REF!-#REF!-#REF!</definedName>
    <definedName name="SHARED_FORMULA_1_256_1_256_0" localSheetId="19">+#REF!-#REF!-#REF!</definedName>
    <definedName name="SHARED_FORMULA_1_256_1_256_0" localSheetId="4">+#REF!-#REF!-#REF!</definedName>
    <definedName name="SHARED_FORMULA_1_256_1_256_0" localSheetId="9">+#REF!-#REF!-#REF!</definedName>
    <definedName name="SHARED_FORMULA_1_256_1_256_0" localSheetId="10">+#REF!-#REF!-#REF!</definedName>
    <definedName name="SHARED_FORMULA_1_256_1_256_0" localSheetId="2">+#REF!-#REF!-#REF!</definedName>
    <definedName name="SHARED_FORMULA_1_256_1_256_0" localSheetId="5">+#REF!-#REF!-#REF!</definedName>
    <definedName name="SHARED_FORMULA_1_256_1_256_0">+#REF!-#REF!-#REF!</definedName>
    <definedName name="SHARED_FORMULA_1_265_1_265_0" localSheetId="13">#REF!-#REF!-#REF!-#REF!</definedName>
    <definedName name="SHARED_FORMULA_1_265_1_265_0" localSheetId="17">#REF!-#REF!-#REF!-#REF!</definedName>
    <definedName name="SHARED_FORMULA_1_265_1_265_0" localSheetId="18">#REF!-#REF!-#REF!-#REF!</definedName>
    <definedName name="SHARED_FORMULA_1_265_1_265_0" localSheetId="15">#REF!-#REF!-#REF!-#REF!</definedName>
    <definedName name="SHARED_FORMULA_1_265_1_265_0" localSheetId="23">#REF!-#REF!-#REF!-#REF!</definedName>
    <definedName name="SHARED_FORMULA_1_265_1_265_0" localSheetId="25">#REF!-#REF!-#REF!-#REF!</definedName>
    <definedName name="SHARED_FORMULA_1_265_1_265_0" localSheetId="8">#REF!-#REF!-#REF!-#REF!</definedName>
    <definedName name="SHARED_FORMULA_1_265_1_265_0" localSheetId="6">#REF!-#REF!-#REF!-#REF!</definedName>
    <definedName name="SHARED_FORMULA_1_265_1_265_0" localSheetId="26">#REF!-#REF!-#REF!-#REF!</definedName>
    <definedName name="SHARED_FORMULA_1_265_1_265_0" localSheetId="12">#REF!-#REF!-#REF!-#REF!</definedName>
    <definedName name="SHARED_FORMULA_1_265_1_265_0" localSheetId="7">#REF!-#REF!-#REF!-#REF!</definedName>
    <definedName name="SHARED_FORMULA_1_265_1_265_0" localSheetId="3">#REF!-#REF!-#REF!-#REF!</definedName>
    <definedName name="SHARED_FORMULA_1_265_1_265_0" localSheetId="11">#REF!-#REF!-#REF!-#REF!</definedName>
    <definedName name="SHARED_FORMULA_1_265_1_265_0" localSheetId="24">#REF!-#REF!-#REF!-#REF!</definedName>
    <definedName name="SHARED_FORMULA_1_265_1_265_0" localSheetId="14">#REF!-#REF!-#REF!-#REF!</definedName>
    <definedName name="SHARED_FORMULA_1_265_1_265_0" localSheetId="22">#REF!-#REF!-#REF!-#REF!</definedName>
    <definedName name="SHARED_FORMULA_1_265_1_265_0" localSheetId="21">#REF!-#REF!-#REF!-#REF!</definedName>
    <definedName name="SHARED_FORMULA_1_265_1_265_0" localSheetId="1">#REF!-#REF!-#REF!-#REF!</definedName>
    <definedName name="SHARED_FORMULA_1_265_1_265_0" localSheetId="16">#REF!-#REF!-#REF!-#REF!</definedName>
    <definedName name="SHARED_FORMULA_1_265_1_265_0" localSheetId="20">#REF!-#REF!-#REF!-#REF!</definedName>
    <definedName name="SHARED_FORMULA_1_265_1_265_0" localSheetId="19">#REF!-#REF!-#REF!-#REF!</definedName>
    <definedName name="SHARED_FORMULA_1_265_1_265_0" localSheetId="4">#REF!-#REF!-#REF!-#REF!</definedName>
    <definedName name="SHARED_FORMULA_1_265_1_265_0" localSheetId="9">#REF!-#REF!-#REF!-#REF!</definedName>
    <definedName name="SHARED_FORMULA_1_265_1_265_0" localSheetId="10">#REF!-#REF!-#REF!-#REF!</definedName>
    <definedName name="SHARED_FORMULA_1_265_1_265_0" localSheetId="2">#REF!-#REF!-#REF!-#REF!</definedName>
    <definedName name="SHARED_FORMULA_1_265_1_265_0" localSheetId="5">#REF!-#REF!-#REF!-#REF!</definedName>
    <definedName name="SHARED_FORMULA_1_265_1_265_0">#REF!-#REF!-#REF!-#REF!</definedName>
    <definedName name="SHARED_FORMULA_1_266_1_266_0" localSheetId="13">#REF!-#REF!-#REF!-#REF!</definedName>
    <definedName name="SHARED_FORMULA_1_266_1_266_0" localSheetId="17">#REF!-#REF!-#REF!-#REF!</definedName>
    <definedName name="SHARED_FORMULA_1_266_1_266_0" localSheetId="18">#REF!-#REF!-#REF!-#REF!</definedName>
    <definedName name="SHARED_FORMULA_1_266_1_266_0" localSheetId="15">#REF!-#REF!-#REF!-#REF!</definedName>
    <definedName name="SHARED_FORMULA_1_266_1_266_0" localSheetId="23">#REF!-#REF!-#REF!-#REF!</definedName>
    <definedName name="SHARED_FORMULA_1_266_1_266_0" localSheetId="25">#REF!-#REF!-#REF!-#REF!</definedName>
    <definedName name="SHARED_FORMULA_1_266_1_266_0" localSheetId="8">#REF!-#REF!-#REF!-#REF!</definedName>
    <definedName name="SHARED_FORMULA_1_266_1_266_0" localSheetId="6">#REF!-#REF!-#REF!-#REF!</definedName>
    <definedName name="SHARED_FORMULA_1_266_1_266_0" localSheetId="26">#REF!-#REF!-#REF!-#REF!</definedName>
    <definedName name="SHARED_FORMULA_1_266_1_266_0" localSheetId="12">#REF!-#REF!-#REF!-#REF!</definedName>
    <definedName name="SHARED_FORMULA_1_266_1_266_0" localSheetId="7">#REF!-#REF!-#REF!-#REF!</definedName>
    <definedName name="SHARED_FORMULA_1_266_1_266_0" localSheetId="3">#REF!-#REF!-#REF!-#REF!</definedName>
    <definedName name="SHARED_FORMULA_1_266_1_266_0" localSheetId="11">#REF!-#REF!-#REF!-#REF!</definedName>
    <definedName name="SHARED_FORMULA_1_266_1_266_0" localSheetId="24">#REF!-#REF!-#REF!-#REF!</definedName>
    <definedName name="SHARED_FORMULA_1_266_1_266_0" localSheetId="14">#REF!-#REF!-#REF!-#REF!</definedName>
    <definedName name="SHARED_FORMULA_1_266_1_266_0" localSheetId="22">#REF!-#REF!-#REF!-#REF!</definedName>
    <definedName name="SHARED_FORMULA_1_266_1_266_0" localSheetId="21">#REF!-#REF!-#REF!-#REF!</definedName>
    <definedName name="SHARED_FORMULA_1_266_1_266_0" localSheetId="1">#REF!-#REF!-#REF!-#REF!</definedName>
    <definedName name="SHARED_FORMULA_1_266_1_266_0" localSheetId="16">#REF!-#REF!-#REF!-#REF!</definedName>
    <definedName name="SHARED_FORMULA_1_266_1_266_0" localSheetId="20">#REF!-#REF!-#REF!-#REF!</definedName>
    <definedName name="SHARED_FORMULA_1_266_1_266_0" localSheetId="19">#REF!-#REF!-#REF!-#REF!</definedName>
    <definedName name="SHARED_FORMULA_1_266_1_266_0" localSheetId="4">#REF!-#REF!-#REF!-#REF!</definedName>
    <definedName name="SHARED_FORMULA_1_266_1_266_0" localSheetId="9">#REF!-#REF!-#REF!-#REF!</definedName>
    <definedName name="SHARED_FORMULA_1_266_1_266_0" localSheetId="10">#REF!-#REF!-#REF!-#REF!</definedName>
    <definedName name="SHARED_FORMULA_1_266_1_266_0" localSheetId="2">#REF!-#REF!-#REF!-#REF!</definedName>
    <definedName name="SHARED_FORMULA_1_266_1_266_0" localSheetId="5">#REF!-#REF!-#REF!-#REF!</definedName>
    <definedName name="SHARED_FORMULA_1_266_1_266_0">#REF!-#REF!-#REF!-#REF!</definedName>
    <definedName name="SHARED_FORMULA_1_267_1_267_0" localSheetId="13">#REF!-#REF!-#REF!-#REF!</definedName>
    <definedName name="SHARED_FORMULA_1_267_1_267_0" localSheetId="17">#REF!-#REF!-#REF!-#REF!</definedName>
    <definedName name="SHARED_FORMULA_1_267_1_267_0" localSheetId="18">#REF!-#REF!-#REF!-#REF!</definedName>
    <definedName name="SHARED_FORMULA_1_267_1_267_0" localSheetId="15">#REF!-#REF!-#REF!-#REF!</definedName>
    <definedName name="SHARED_FORMULA_1_267_1_267_0" localSheetId="23">#REF!-#REF!-#REF!-#REF!</definedName>
    <definedName name="SHARED_FORMULA_1_267_1_267_0" localSheetId="25">#REF!-#REF!-#REF!-#REF!</definedName>
    <definedName name="SHARED_FORMULA_1_267_1_267_0" localSheetId="8">#REF!-#REF!-#REF!-#REF!</definedName>
    <definedName name="SHARED_FORMULA_1_267_1_267_0" localSheetId="6">#REF!-#REF!-#REF!-#REF!</definedName>
    <definedName name="SHARED_FORMULA_1_267_1_267_0" localSheetId="26">#REF!-#REF!-#REF!-#REF!</definedName>
    <definedName name="SHARED_FORMULA_1_267_1_267_0" localSheetId="12">#REF!-#REF!-#REF!-#REF!</definedName>
    <definedName name="SHARED_FORMULA_1_267_1_267_0" localSheetId="7">#REF!-#REF!-#REF!-#REF!</definedName>
    <definedName name="SHARED_FORMULA_1_267_1_267_0" localSheetId="3">#REF!-#REF!-#REF!-#REF!</definedName>
    <definedName name="SHARED_FORMULA_1_267_1_267_0" localSheetId="11">#REF!-#REF!-#REF!-#REF!</definedName>
    <definedName name="SHARED_FORMULA_1_267_1_267_0" localSheetId="24">#REF!-#REF!-#REF!-#REF!</definedName>
    <definedName name="SHARED_FORMULA_1_267_1_267_0" localSheetId="14">#REF!-#REF!-#REF!-#REF!</definedName>
    <definedName name="SHARED_FORMULA_1_267_1_267_0" localSheetId="22">#REF!-#REF!-#REF!-#REF!</definedName>
    <definedName name="SHARED_FORMULA_1_267_1_267_0" localSheetId="21">#REF!-#REF!-#REF!-#REF!</definedName>
    <definedName name="SHARED_FORMULA_1_267_1_267_0" localSheetId="1">#REF!-#REF!-#REF!-#REF!</definedName>
    <definedName name="SHARED_FORMULA_1_267_1_267_0" localSheetId="16">#REF!-#REF!-#REF!-#REF!</definedName>
    <definedName name="SHARED_FORMULA_1_267_1_267_0" localSheetId="20">#REF!-#REF!-#REF!-#REF!</definedName>
    <definedName name="SHARED_FORMULA_1_267_1_267_0" localSheetId="19">#REF!-#REF!-#REF!-#REF!</definedName>
    <definedName name="SHARED_FORMULA_1_267_1_267_0" localSheetId="4">#REF!-#REF!-#REF!-#REF!</definedName>
    <definedName name="SHARED_FORMULA_1_267_1_267_0" localSheetId="9">#REF!-#REF!-#REF!-#REF!</definedName>
    <definedName name="SHARED_FORMULA_1_267_1_267_0" localSheetId="10">#REF!-#REF!-#REF!-#REF!</definedName>
    <definedName name="SHARED_FORMULA_1_267_1_267_0" localSheetId="2">#REF!-#REF!-#REF!-#REF!</definedName>
    <definedName name="SHARED_FORMULA_1_267_1_267_0" localSheetId="5">#REF!-#REF!-#REF!-#REF!</definedName>
    <definedName name="SHARED_FORMULA_1_267_1_267_0">#REF!-#REF!-#REF!-#REF!</definedName>
    <definedName name="SHARED_FORMULA_1_268_1_268_0" localSheetId="13">#REF!-#REF!-#REF!-#REF!</definedName>
    <definedName name="SHARED_FORMULA_1_268_1_268_0" localSheetId="17">#REF!-#REF!-#REF!-#REF!</definedName>
    <definedName name="SHARED_FORMULA_1_268_1_268_0" localSheetId="18">#REF!-#REF!-#REF!-#REF!</definedName>
    <definedName name="SHARED_FORMULA_1_268_1_268_0" localSheetId="15">#REF!-#REF!-#REF!-#REF!</definedName>
    <definedName name="SHARED_FORMULA_1_268_1_268_0" localSheetId="23">#REF!-#REF!-#REF!-#REF!</definedName>
    <definedName name="SHARED_FORMULA_1_268_1_268_0" localSheetId="25">#REF!-#REF!-#REF!-#REF!</definedName>
    <definedName name="SHARED_FORMULA_1_268_1_268_0" localSheetId="8">#REF!-#REF!-#REF!-#REF!</definedName>
    <definedName name="SHARED_FORMULA_1_268_1_268_0" localSheetId="6">#REF!-#REF!-#REF!-#REF!</definedName>
    <definedName name="SHARED_FORMULA_1_268_1_268_0" localSheetId="26">#REF!-#REF!-#REF!-#REF!</definedName>
    <definedName name="SHARED_FORMULA_1_268_1_268_0" localSheetId="12">#REF!-#REF!-#REF!-#REF!</definedName>
    <definedName name="SHARED_FORMULA_1_268_1_268_0" localSheetId="7">#REF!-#REF!-#REF!-#REF!</definedName>
    <definedName name="SHARED_FORMULA_1_268_1_268_0" localSheetId="3">#REF!-#REF!-#REF!-#REF!</definedName>
    <definedName name="SHARED_FORMULA_1_268_1_268_0" localSheetId="11">#REF!-#REF!-#REF!-#REF!</definedName>
    <definedName name="SHARED_FORMULA_1_268_1_268_0" localSheetId="24">#REF!-#REF!-#REF!-#REF!</definedName>
    <definedName name="SHARED_FORMULA_1_268_1_268_0" localSheetId="14">#REF!-#REF!-#REF!-#REF!</definedName>
    <definedName name="SHARED_FORMULA_1_268_1_268_0" localSheetId="22">#REF!-#REF!-#REF!-#REF!</definedName>
    <definedName name="SHARED_FORMULA_1_268_1_268_0" localSheetId="21">#REF!-#REF!-#REF!-#REF!</definedName>
    <definedName name="SHARED_FORMULA_1_268_1_268_0" localSheetId="1">#REF!-#REF!-#REF!-#REF!</definedName>
    <definedName name="SHARED_FORMULA_1_268_1_268_0" localSheetId="16">#REF!-#REF!-#REF!-#REF!</definedName>
    <definedName name="SHARED_FORMULA_1_268_1_268_0" localSheetId="20">#REF!-#REF!-#REF!-#REF!</definedName>
    <definedName name="SHARED_FORMULA_1_268_1_268_0" localSheetId="19">#REF!-#REF!-#REF!-#REF!</definedName>
    <definedName name="SHARED_FORMULA_1_268_1_268_0" localSheetId="4">#REF!-#REF!-#REF!-#REF!</definedName>
    <definedName name="SHARED_FORMULA_1_268_1_268_0" localSheetId="9">#REF!-#REF!-#REF!-#REF!</definedName>
    <definedName name="SHARED_FORMULA_1_268_1_268_0" localSheetId="10">#REF!-#REF!-#REF!-#REF!</definedName>
    <definedName name="SHARED_FORMULA_1_268_1_268_0" localSheetId="2">#REF!-#REF!-#REF!-#REF!</definedName>
    <definedName name="SHARED_FORMULA_1_268_1_268_0" localSheetId="5">#REF!-#REF!-#REF!-#REF!</definedName>
    <definedName name="SHARED_FORMULA_1_268_1_268_0">#REF!-#REF!-#REF!-#REF!</definedName>
    <definedName name="SHARED_FORMULA_1_269_1_269_0" localSheetId="13">#REF!-#REF!-#REF!-#REF!</definedName>
    <definedName name="SHARED_FORMULA_1_269_1_269_0" localSheetId="17">#REF!-#REF!-#REF!-#REF!</definedName>
    <definedName name="SHARED_FORMULA_1_269_1_269_0" localSheetId="18">#REF!-#REF!-#REF!-#REF!</definedName>
    <definedName name="SHARED_FORMULA_1_269_1_269_0" localSheetId="15">#REF!-#REF!-#REF!-#REF!</definedName>
    <definedName name="SHARED_FORMULA_1_269_1_269_0" localSheetId="23">#REF!-#REF!-#REF!-#REF!</definedName>
    <definedName name="SHARED_FORMULA_1_269_1_269_0" localSheetId="25">#REF!-#REF!-#REF!-#REF!</definedName>
    <definedName name="SHARED_FORMULA_1_269_1_269_0" localSheetId="8">#REF!-#REF!-#REF!-#REF!</definedName>
    <definedName name="SHARED_FORMULA_1_269_1_269_0" localSheetId="6">#REF!-#REF!-#REF!-#REF!</definedName>
    <definedName name="SHARED_FORMULA_1_269_1_269_0" localSheetId="26">#REF!-#REF!-#REF!-#REF!</definedName>
    <definedName name="SHARED_FORMULA_1_269_1_269_0" localSheetId="12">#REF!-#REF!-#REF!-#REF!</definedName>
    <definedName name="SHARED_FORMULA_1_269_1_269_0" localSheetId="7">#REF!-#REF!-#REF!-#REF!</definedName>
    <definedName name="SHARED_FORMULA_1_269_1_269_0" localSheetId="3">#REF!-#REF!-#REF!-#REF!</definedName>
    <definedName name="SHARED_FORMULA_1_269_1_269_0" localSheetId="11">#REF!-#REF!-#REF!-#REF!</definedName>
    <definedName name="SHARED_FORMULA_1_269_1_269_0" localSheetId="24">#REF!-#REF!-#REF!-#REF!</definedName>
    <definedName name="SHARED_FORMULA_1_269_1_269_0" localSheetId="14">#REF!-#REF!-#REF!-#REF!</definedName>
    <definedName name="SHARED_FORMULA_1_269_1_269_0" localSheetId="22">#REF!-#REF!-#REF!-#REF!</definedName>
    <definedName name="SHARED_FORMULA_1_269_1_269_0" localSheetId="21">#REF!-#REF!-#REF!-#REF!</definedName>
    <definedName name="SHARED_FORMULA_1_269_1_269_0" localSheetId="1">#REF!-#REF!-#REF!-#REF!</definedName>
    <definedName name="SHARED_FORMULA_1_269_1_269_0" localSheetId="16">#REF!-#REF!-#REF!-#REF!</definedName>
    <definedName name="SHARED_FORMULA_1_269_1_269_0" localSheetId="20">#REF!-#REF!-#REF!-#REF!</definedName>
    <definedName name="SHARED_FORMULA_1_269_1_269_0" localSheetId="19">#REF!-#REF!-#REF!-#REF!</definedName>
    <definedName name="SHARED_FORMULA_1_269_1_269_0" localSheetId="4">#REF!-#REF!-#REF!-#REF!</definedName>
    <definedName name="SHARED_FORMULA_1_269_1_269_0" localSheetId="9">#REF!-#REF!-#REF!-#REF!</definedName>
    <definedName name="SHARED_FORMULA_1_269_1_269_0" localSheetId="10">#REF!-#REF!-#REF!-#REF!</definedName>
    <definedName name="SHARED_FORMULA_1_269_1_269_0" localSheetId="2">#REF!-#REF!-#REF!-#REF!</definedName>
    <definedName name="SHARED_FORMULA_1_269_1_269_0" localSheetId="5">#REF!-#REF!-#REF!-#REF!</definedName>
    <definedName name="SHARED_FORMULA_1_269_1_269_0">#REF!-#REF!-#REF!-#REF!</definedName>
    <definedName name="SHARED_FORMULA_1_270_1_270_0" localSheetId="13">#REF!-#REF!-#REF!-#REF!</definedName>
    <definedName name="SHARED_FORMULA_1_270_1_270_0" localSheetId="17">#REF!-#REF!-#REF!-#REF!</definedName>
    <definedName name="SHARED_FORMULA_1_270_1_270_0" localSheetId="18">#REF!-#REF!-#REF!-#REF!</definedName>
    <definedName name="SHARED_FORMULA_1_270_1_270_0" localSheetId="15">#REF!-#REF!-#REF!-#REF!</definedName>
    <definedName name="SHARED_FORMULA_1_270_1_270_0" localSheetId="23">#REF!-#REF!-#REF!-#REF!</definedName>
    <definedName name="SHARED_FORMULA_1_270_1_270_0" localSheetId="25">#REF!-#REF!-#REF!-#REF!</definedName>
    <definedName name="SHARED_FORMULA_1_270_1_270_0" localSheetId="8">#REF!-#REF!-#REF!-#REF!</definedName>
    <definedName name="SHARED_FORMULA_1_270_1_270_0" localSheetId="6">#REF!-#REF!-#REF!-#REF!</definedName>
    <definedName name="SHARED_FORMULA_1_270_1_270_0" localSheetId="26">#REF!-#REF!-#REF!-#REF!</definedName>
    <definedName name="SHARED_FORMULA_1_270_1_270_0" localSheetId="12">#REF!-#REF!-#REF!-#REF!</definedName>
    <definedName name="SHARED_FORMULA_1_270_1_270_0" localSheetId="7">#REF!-#REF!-#REF!-#REF!</definedName>
    <definedName name="SHARED_FORMULA_1_270_1_270_0" localSheetId="3">#REF!-#REF!-#REF!-#REF!</definedName>
    <definedName name="SHARED_FORMULA_1_270_1_270_0" localSheetId="11">#REF!-#REF!-#REF!-#REF!</definedName>
    <definedName name="SHARED_FORMULA_1_270_1_270_0" localSheetId="24">#REF!-#REF!-#REF!-#REF!</definedName>
    <definedName name="SHARED_FORMULA_1_270_1_270_0" localSheetId="14">#REF!-#REF!-#REF!-#REF!</definedName>
    <definedName name="SHARED_FORMULA_1_270_1_270_0" localSheetId="22">#REF!-#REF!-#REF!-#REF!</definedName>
    <definedName name="SHARED_FORMULA_1_270_1_270_0" localSheetId="21">#REF!-#REF!-#REF!-#REF!</definedName>
    <definedName name="SHARED_FORMULA_1_270_1_270_0" localSheetId="1">#REF!-#REF!-#REF!-#REF!</definedName>
    <definedName name="SHARED_FORMULA_1_270_1_270_0" localSheetId="16">#REF!-#REF!-#REF!-#REF!</definedName>
    <definedName name="SHARED_FORMULA_1_270_1_270_0" localSheetId="20">#REF!-#REF!-#REF!-#REF!</definedName>
    <definedName name="SHARED_FORMULA_1_270_1_270_0" localSheetId="19">#REF!-#REF!-#REF!-#REF!</definedName>
    <definedName name="SHARED_FORMULA_1_270_1_270_0" localSheetId="4">#REF!-#REF!-#REF!-#REF!</definedName>
    <definedName name="SHARED_FORMULA_1_270_1_270_0" localSheetId="9">#REF!-#REF!-#REF!-#REF!</definedName>
    <definedName name="SHARED_FORMULA_1_270_1_270_0" localSheetId="10">#REF!-#REF!-#REF!-#REF!</definedName>
    <definedName name="SHARED_FORMULA_1_270_1_270_0" localSheetId="2">#REF!-#REF!-#REF!-#REF!</definedName>
    <definedName name="SHARED_FORMULA_1_270_1_270_0" localSheetId="5">#REF!-#REF!-#REF!-#REF!</definedName>
    <definedName name="SHARED_FORMULA_1_270_1_270_0">#REF!-#REF!-#REF!-#REF!</definedName>
    <definedName name="SHARED_FORMULA_1_271_1_271_0" localSheetId="13">#REF!-#REF!-#REF!-#REF!</definedName>
    <definedName name="SHARED_FORMULA_1_271_1_271_0" localSheetId="17">#REF!-#REF!-#REF!-#REF!</definedName>
    <definedName name="SHARED_FORMULA_1_271_1_271_0" localSheetId="18">#REF!-#REF!-#REF!-#REF!</definedName>
    <definedName name="SHARED_FORMULA_1_271_1_271_0" localSheetId="15">#REF!-#REF!-#REF!-#REF!</definedName>
    <definedName name="SHARED_FORMULA_1_271_1_271_0" localSheetId="23">#REF!-#REF!-#REF!-#REF!</definedName>
    <definedName name="SHARED_FORMULA_1_271_1_271_0" localSheetId="25">#REF!-#REF!-#REF!-#REF!</definedName>
    <definedName name="SHARED_FORMULA_1_271_1_271_0" localSheetId="8">#REF!-#REF!-#REF!-#REF!</definedName>
    <definedName name="SHARED_FORMULA_1_271_1_271_0" localSheetId="6">#REF!-#REF!-#REF!-#REF!</definedName>
    <definedName name="SHARED_FORMULA_1_271_1_271_0" localSheetId="26">#REF!-#REF!-#REF!-#REF!</definedName>
    <definedName name="SHARED_FORMULA_1_271_1_271_0" localSheetId="12">#REF!-#REF!-#REF!-#REF!</definedName>
    <definedName name="SHARED_FORMULA_1_271_1_271_0" localSheetId="7">#REF!-#REF!-#REF!-#REF!</definedName>
    <definedName name="SHARED_FORMULA_1_271_1_271_0" localSheetId="3">#REF!-#REF!-#REF!-#REF!</definedName>
    <definedName name="SHARED_FORMULA_1_271_1_271_0" localSheetId="11">#REF!-#REF!-#REF!-#REF!</definedName>
    <definedName name="SHARED_FORMULA_1_271_1_271_0" localSheetId="24">#REF!-#REF!-#REF!-#REF!</definedName>
    <definedName name="SHARED_FORMULA_1_271_1_271_0" localSheetId="14">#REF!-#REF!-#REF!-#REF!</definedName>
    <definedName name="SHARED_FORMULA_1_271_1_271_0" localSheetId="22">#REF!-#REF!-#REF!-#REF!</definedName>
    <definedName name="SHARED_FORMULA_1_271_1_271_0" localSheetId="21">#REF!-#REF!-#REF!-#REF!</definedName>
    <definedName name="SHARED_FORMULA_1_271_1_271_0" localSheetId="1">#REF!-#REF!-#REF!-#REF!</definedName>
    <definedName name="SHARED_FORMULA_1_271_1_271_0" localSheetId="16">#REF!-#REF!-#REF!-#REF!</definedName>
    <definedName name="SHARED_FORMULA_1_271_1_271_0" localSheetId="20">#REF!-#REF!-#REF!-#REF!</definedName>
    <definedName name="SHARED_FORMULA_1_271_1_271_0" localSheetId="19">#REF!-#REF!-#REF!-#REF!</definedName>
    <definedName name="SHARED_FORMULA_1_271_1_271_0" localSheetId="4">#REF!-#REF!-#REF!-#REF!</definedName>
    <definedName name="SHARED_FORMULA_1_271_1_271_0" localSheetId="9">#REF!-#REF!-#REF!-#REF!</definedName>
    <definedName name="SHARED_FORMULA_1_271_1_271_0" localSheetId="10">#REF!-#REF!-#REF!-#REF!</definedName>
    <definedName name="SHARED_FORMULA_1_271_1_271_0" localSheetId="2">#REF!-#REF!-#REF!-#REF!</definedName>
    <definedName name="SHARED_FORMULA_1_271_1_271_0" localSheetId="5">#REF!-#REF!-#REF!-#REF!</definedName>
    <definedName name="SHARED_FORMULA_1_271_1_271_0">#REF!-#REF!-#REF!-#REF!</definedName>
    <definedName name="SHARED_FORMULA_1_272_1_272_0" localSheetId="13">#REF!-#REF!-#REF!-#REF!</definedName>
    <definedName name="SHARED_FORMULA_1_272_1_272_0" localSheetId="17">#REF!-#REF!-#REF!-#REF!</definedName>
    <definedName name="SHARED_FORMULA_1_272_1_272_0" localSheetId="18">#REF!-#REF!-#REF!-#REF!</definedName>
    <definedName name="SHARED_FORMULA_1_272_1_272_0" localSheetId="15">#REF!-#REF!-#REF!-#REF!</definedName>
    <definedName name="SHARED_FORMULA_1_272_1_272_0" localSheetId="23">#REF!-#REF!-#REF!-#REF!</definedName>
    <definedName name="SHARED_FORMULA_1_272_1_272_0" localSheetId="25">#REF!-#REF!-#REF!-#REF!</definedName>
    <definedName name="SHARED_FORMULA_1_272_1_272_0" localSheetId="8">#REF!-#REF!-#REF!-#REF!</definedName>
    <definedName name="SHARED_FORMULA_1_272_1_272_0" localSheetId="6">#REF!-#REF!-#REF!-#REF!</definedName>
    <definedName name="SHARED_FORMULA_1_272_1_272_0" localSheetId="26">#REF!-#REF!-#REF!-#REF!</definedName>
    <definedName name="SHARED_FORMULA_1_272_1_272_0" localSheetId="12">#REF!-#REF!-#REF!-#REF!</definedName>
    <definedName name="SHARED_FORMULA_1_272_1_272_0" localSheetId="7">#REF!-#REF!-#REF!-#REF!</definedName>
    <definedName name="SHARED_FORMULA_1_272_1_272_0" localSheetId="3">#REF!-#REF!-#REF!-#REF!</definedName>
    <definedName name="SHARED_FORMULA_1_272_1_272_0" localSheetId="11">#REF!-#REF!-#REF!-#REF!</definedName>
    <definedName name="SHARED_FORMULA_1_272_1_272_0" localSheetId="24">#REF!-#REF!-#REF!-#REF!</definedName>
    <definedName name="SHARED_FORMULA_1_272_1_272_0" localSheetId="14">#REF!-#REF!-#REF!-#REF!</definedName>
    <definedName name="SHARED_FORMULA_1_272_1_272_0" localSheetId="22">#REF!-#REF!-#REF!-#REF!</definedName>
    <definedName name="SHARED_FORMULA_1_272_1_272_0" localSheetId="21">#REF!-#REF!-#REF!-#REF!</definedName>
    <definedName name="SHARED_FORMULA_1_272_1_272_0" localSheetId="1">#REF!-#REF!-#REF!-#REF!</definedName>
    <definedName name="SHARED_FORMULA_1_272_1_272_0" localSheetId="16">#REF!-#REF!-#REF!-#REF!</definedName>
    <definedName name="SHARED_FORMULA_1_272_1_272_0" localSheetId="20">#REF!-#REF!-#REF!-#REF!</definedName>
    <definedName name="SHARED_FORMULA_1_272_1_272_0" localSheetId="19">#REF!-#REF!-#REF!-#REF!</definedName>
    <definedName name="SHARED_FORMULA_1_272_1_272_0" localSheetId="4">#REF!-#REF!-#REF!-#REF!</definedName>
    <definedName name="SHARED_FORMULA_1_272_1_272_0" localSheetId="9">#REF!-#REF!-#REF!-#REF!</definedName>
    <definedName name="SHARED_FORMULA_1_272_1_272_0" localSheetId="10">#REF!-#REF!-#REF!-#REF!</definedName>
    <definedName name="SHARED_FORMULA_1_272_1_272_0" localSheetId="2">#REF!-#REF!-#REF!-#REF!</definedName>
    <definedName name="SHARED_FORMULA_1_272_1_272_0" localSheetId="5">#REF!-#REF!-#REF!-#REF!</definedName>
    <definedName name="SHARED_FORMULA_1_272_1_272_0">#REF!-#REF!-#REF!-#REF!</definedName>
    <definedName name="SHARED_FORMULA_1_273_1_273_0" localSheetId="13">#REF!-#REF!-#REF!-#REF!</definedName>
    <definedName name="SHARED_FORMULA_1_273_1_273_0" localSheetId="17">#REF!-#REF!-#REF!-#REF!</definedName>
    <definedName name="SHARED_FORMULA_1_273_1_273_0" localSheetId="18">#REF!-#REF!-#REF!-#REF!</definedName>
    <definedName name="SHARED_FORMULA_1_273_1_273_0" localSheetId="15">#REF!-#REF!-#REF!-#REF!</definedName>
    <definedName name="SHARED_FORMULA_1_273_1_273_0" localSheetId="23">#REF!-#REF!-#REF!-#REF!</definedName>
    <definedName name="SHARED_FORMULA_1_273_1_273_0" localSheetId="25">#REF!-#REF!-#REF!-#REF!</definedName>
    <definedName name="SHARED_FORMULA_1_273_1_273_0" localSheetId="8">#REF!-#REF!-#REF!-#REF!</definedName>
    <definedName name="SHARED_FORMULA_1_273_1_273_0" localSheetId="6">#REF!-#REF!-#REF!-#REF!</definedName>
    <definedName name="SHARED_FORMULA_1_273_1_273_0" localSheetId="26">#REF!-#REF!-#REF!-#REF!</definedName>
    <definedName name="SHARED_FORMULA_1_273_1_273_0" localSheetId="12">#REF!-#REF!-#REF!-#REF!</definedName>
    <definedName name="SHARED_FORMULA_1_273_1_273_0" localSheetId="7">#REF!-#REF!-#REF!-#REF!</definedName>
    <definedName name="SHARED_FORMULA_1_273_1_273_0" localSheetId="3">#REF!-#REF!-#REF!-#REF!</definedName>
    <definedName name="SHARED_FORMULA_1_273_1_273_0" localSheetId="11">#REF!-#REF!-#REF!-#REF!</definedName>
    <definedName name="SHARED_FORMULA_1_273_1_273_0" localSheetId="24">#REF!-#REF!-#REF!-#REF!</definedName>
    <definedName name="SHARED_FORMULA_1_273_1_273_0" localSheetId="14">#REF!-#REF!-#REF!-#REF!</definedName>
    <definedName name="SHARED_FORMULA_1_273_1_273_0" localSheetId="22">#REF!-#REF!-#REF!-#REF!</definedName>
    <definedName name="SHARED_FORMULA_1_273_1_273_0" localSheetId="21">#REF!-#REF!-#REF!-#REF!</definedName>
    <definedName name="SHARED_FORMULA_1_273_1_273_0" localSheetId="1">#REF!-#REF!-#REF!-#REF!</definedName>
    <definedName name="SHARED_FORMULA_1_273_1_273_0" localSheetId="16">#REF!-#REF!-#REF!-#REF!</definedName>
    <definedName name="SHARED_FORMULA_1_273_1_273_0" localSheetId="20">#REF!-#REF!-#REF!-#REF!</definedName>
    <definedName name="SHARED_FORMULA_1_273_1_273_0" localSheetId="19">#REF!-#REF!-#REF!-#REF!</definedName>
    <definedName name="SHARED_FORMULA_1_273_1_273_0" localSheetId="4">#REF!-#REF!-#REF!-#REF!</definedName>
    <definedName name="SHARED_FORMULA_1_273_1_273_0" localSheetId="9">#REF!-#REF!-#REF!-#REF!</definedName>
    <definedName name="SHARED_FORMULA_1_273_1_273_0" localSheetId="10">#REF!-#REF!-#REF!-#REF!</definedName>
    <definedName name="SHARED_FORMULA_1_273_1_273_0" localSheetId="2">#REF!-#REF!-#REF!-#REF!</definedName>
    <definedName name="SHARED_FORMULA_1_273_1_273_0" localSheetId="5">#REF!-#REF!-#REF!-#REF!</definedName>
    <definedName name="SHARED_FORMULA_1_273_1_273_0">#REF!-#REF!-#REF!-#REF!</definedName>
    <definedName name="SHARED_FORMULA_1_274_1_274_0" localSheetId="13">#REF!-#REF!-#REF!-#REF!</definedName>
    <definedName name="SHARED_FORMULA_1_274_1_274_0" localSheetId="17">#REF!-#REF!-#REF!-#REF!</definedName>
    <definedName name="SHARED_FORMULA_1_274_1_274_0" localSheetId="18">#REF!-#REF!-#REF!-#REF!</definedName>
    <definedName name="SHARED_FORMULA_1_274_1_274_0" localSheetId="15">#REF!-#REF!-#REF!-#REF!</definedName>
    <definedName name="SHARED_FORMULA_1_274_1_274_0" localSheetId="23">#REF!-#REF!-#REF!-#REF!</definedName>
    <definedName name="SHARED_FORMULA_1_274_1_274_0" localSheetId="25">#REF!-#REF!-#REF!-#REF!</definedName>
    <definedName name="SHARED_FORMULA_1_274_1_274_0" localSheetId="8">#REF!-#REF!-#REF!-#REF!</definedName>
    <definedName name="SHARED_FORMULA_1_274_1_274_0" localSheetId="6">#REF!-#REF!-#REF!-#REF!</definedName>
    <definedName name="SHARED_FORMULA_1_274_1_274_0" localSheetId="26">#REF!-#REF!-#REF!-#REF!</definedName>
    <definedName name="SHARED_FORMULA_1_274_1_274_0" localSheetId="12">#REF!-#REF!-#REF!-#REF!</definedName>
    <definedName name="SHARED_FORMULA_1_274_1_274_0" localSheetId="7">#REF!-#REF!-#REF!-#REF!</definedName>
    <definedName name="SHARED_FORMULA_1_274_1_274_0" localSheetId="3">#REF!-#REF!-#REF!-#REF!</definedName>
    <definedName name="SHARED_FORMULA_1_274_1_274_0" localSheetId="11">#REF!-#REF!-#REF!-#REF!</definedName>
    <definedName name="SHARED_FORMULA_1_274_1_274_0" localSheetId="24">#REF!-#REF!-#REF!-#REF!</definedName>
    <definedName name="SHARED_FORMULA_1_274_1_274_0" localSheetId="14">#REF!-#REF!-#REF!-#REF!</definedName>
    <definedName name="SHARED_FORMULA_1_274_1_274_0" localSheetId="22">#REF!-#REF!-#REF!-#REF!</definedName>
    <definedName name="SHARED_FORMULA_1_274_1_274_0" localSheetId="21">#REF!-#REF!-#REF!-#REF!</definedName>
    <definedName name="SHARED_FORMULA_1_274_1_274_0" localSheetId="1">#REF!-#REF!-#REF!-#REF!</definedName>
    <definedName name="SHARED_FORMULA_1_274_1_274_0" localSheetId="16">#REF!-#REF!-#REF!-#REF!</definedName>
    <definedName name="SHARED_FORMULA_1_274_1_274_0" localSheetId="20">#REF!-#REF!-#REF!-#REF!</definedName>
    <definedName name="SHARED_FORMULA_1_274_1_274_0" localSheetId="19">#REF!-#REF!-#REF!-#REF!</definedName>
    <definedName name="SHARED_FORMULA_1_274_1_274_0" localSheetId="4">#REF!-#REF!-#REF!-#REF!</definedName>
    <definedName name="SHARED_FORMULA_1_274_1_274_0" localSheetId="9">#REF!-#REF!-#REF!-#REF!</definedName>
    <definedName name="SHARED_FORMULA_1_274_1_274_0" localSheetId="10">#REF!-#REF!-#REF!-#REF!</definedName>
    <definedName name="SHARED_FORMULA_1_274_1_274_0" localSheetId="2">#REF!-#REF!-#REF!-#REF!</definedName>
    <definedName name="SHARED_FORMULA_1_274_1_274_0" localSheetId="5">#REF!-#REF!-#REF!-#REF!</definedName>
    <definedName name="SHARED_FORMULA_1_274_1_274_0">#REF!-#REF!-#REF!-#REF!</definedName>
    <definedName name="SHARED_FORMULA_1_275_1_275_0" localSheetId="13">#REF!-#REF!-#REF!-#REF!</definedName>
    <definedName name="SHARED_FORMULA_1_275_1_275_0" localSheetId="17">#REF!-#REF!-#REF!-#REF!</definedName>
    <definedName name="SHARED_FORMULA_1_275_1_275_0" localSheetId="18">#REF!-#REF!-#REF!-#REF!</definedName>
    <definedName name="SHARED_FORMULA_1_275_1_275_0" localSheetId="15">#REF!-#REF!-#REF!-#REF!</definedName>
    <definedName name="SHARED_FORMULA_1_275_1_275_0" localSheetId="23">#REF!-#REF!-#REF!-#REF!</definedName>
    <definedName name="SHARED_FORMULA_1_275_1_275_0" localSheetId="25">#REF!-#REF!-#REF!-#REF!</definedName>
    <definedName name="SHARED_FORMULA_1_275_1_275_0" localSheetId="8">#REF!-#REF!-#REF!-#REF!</definedName>
    <definedName name="SHARED_FORMULA_1_275_1_275_0" localSheetId="6">#REF!-#REF!-#REF!-#REF!</definedName>
    <definedName name="SHARED_FORMULA_1_275_1_275_0" localSheetId="26">#REF!-#REF!-#REF!-#REF!</definedName>
    <definedName name="SHARED_FORMULA_1_275_1_275_0" localSheetId="12">#REF!-#REF!-#REF!-#REF!</definedName>
    <definedName name="SHARED_FORMULA_1_275_1_275_0" localSheetId="7">#REF!-#REF!-#REF!-#REF!</definedName>
    <definedName name="SHARED_FORMULA_1_275_1_275_0" localSheetId="3">#REF!-#REF!-#REF!-#REF!</definedName>
    <definedName name="SHARED_FORMULA_1_275_1_275_0" localSheetId="11">#REF!-#REF!-#REF!-#REF!</definedName>
    <definedName name="SHARED_FORMULA_1_275_1_275_0" localSheetId="24">#REF!-#REF!-#REF!-#REF!</definedName>
    <definedName name="SHARED_FORMULA_1_275_1_275_0" localSheetId="14">#REF!-#REF!-#REF!-#REF!</definedName>
    <definedName name="SHARED_FORMULA_1_275_1_275_0" localSheetId="22">#REF!-#REF!-#REF!-#REF!</definedName>
    <definedName name="SHARED_FORMULA_1_275_1_275_0" localSheetId="21">#REF!-#REF!-#REF!-#REF!</definedName>
    <definedName name="SHARED_FORMULA_1_275_1_275_0" localSheetId="1">#REF!-#REF!-#REF!-#REF!</definedName>
    <definedName name="SHARED_FORMULA_1_275_1_275_0" localSheetId="16">#REF!-#REF!-#REF!-#REF!</definedName>
    <definedName name="SHARED_FORMULA_1_275_1_275_0" localSheetId="20">#REF!-#REF!-#REF!-#REF!</definedName>
    <definedName name="SHARED_FORMULA_1_275_1_275_0" localSheetId="19">#REF!-#REF!-#REF!-#REF!</definedName>
    <definedName name="SHARED_FORMULA_1_275_1_275_0" localSheetId="4">#REF!-#REF!-#REF!-#REF!</definedName>
    <definedName name="SHARED_FORMULA_1_275_1_275_0" localSheetId="9">#REF!-#REF!-#REF!-#REF!</definedName>
    <definedName name="SHARED_FORMULA_1_275_1_275_0" localSheetId="10">#REF!-#REF!-#REF!-#REF!</definedName>
    <definedName name="SHARED_FORMULA_1_275_1_275_0" localSheetId="2">#REF!-#REF!-#REF!-#REF!</definedName>
    <definedName name="SHARED_FORMULA_1_275_1_275_0" localSheetId="5">#REF!-#REF!-#REF!-#REF!</definedName>
    <definedName name="SHARED_FORMULA_1_275_1_275_0">#REF!-#REF!-#REF!-#REF!</definedName>
    <definedName name="SHARED_FORMULA_1_276_1_276_0" localSheetId="13">#REF!-#REF!-#REF!-#REF!</definedName>
    <definedName name="SHARED_FORMULA_1_276_1_276_0" localSheetId="17">#REF!-#REF!-#REF!-#REF!</definedName>
    <definedName name="SHARED_FORMULA_1_276_1_276_0" localSheetId="18">#REF!-#REF!-#REF!-#REF!</definedName>
    <definedName name="SHARED_FORMULA_1_276_1_276_0" localSheetId="15">#REF!-#REF!-#REF!-#REF!</definedName>
    <definedName name="SHARED_FORMULA_1_276_1_276_0" localSheetId="23">#REF!-#REF!-#REF!-#REF!</definedName>
    <definedName name="SHARED_FORMULA_1_276_1_276_0" localSheetId="25">#REF!-#REF!-#REF!-#REF!</definedName>
    <definedName name="SHARED_FORMULA_1_276_1_276_0" localSheetId="8">#REF!-#REF!-#REF!-#REF!</definedName>
    <definedName name="SHARED_FORMULA_1_276_1_276_0" localSheetId="6">#REF!-#REF!-#REF!-#REF!</definedName>
    <definedName name="SHARED_FORMULA_1_276_1_276_0" localSheetId="26">#REF!-#REF!-#REF!-#REF!</definedName>
    <definedName name="SHARED_FORMULA_1_276_1_276_0" localSheetId="12">#REF!-#REF!-#REF!-#REF!</definedName>
    <definedName name="SHARED_FORMULA_1_276_1_276_0" localSheetId="7">#REF!-#REF!-#REF!-#REF!</definedName>
    <definedName name="SHARED_FORMULA_1_276_1_276_0" localSheetId="3">#REF!-#REF!-#REF!-#REF!</definedName>
    <definedName name="SHARED_FORMULA_1_276_1_276_0" localSheetId="11">#REF!-#REF!-#REF!-#REF!</definedName>
    <definedName name="SHARED_FORMULA_1_276_1_276_0" localSheetId="24">#REF!-#REF!-#REF!-#REF!</definedName>
    <definedName name="SHARED_FORMULA_1_276_1_276_0" localSheetId="14">#REF!-#REF!-#REF!-#REF!</definedName>
    <definedName name="SHARED_FORMULA_1_276_1_276_0" localSheetId="22">#REF!-#REF!-#REF!-#REF!</definedName>
    <definedName name="SHARED_FORMULA_1_276_1_276_0" localSheetId="21">#REF!-#REF!-#REF!-#REF!</definedName>
    <definedName name="SHARED_FORMULA_1_276_1_276_0" localSheetId="1">#REF!-#REF!-#REF!-#REF!</definedName>
    <definedName name="SHARED_FORMULA_1_276_1_276_0" localSheetId="16">#REF!-#REF!-#REF!-#REF!</definedName>
    <definedName name="SHARED_FORMULA_1_276_1_276_0" localSheetId="20">#REF!-#REF!-#REF!-#REF!</definedName>
    <definedName name="SHARED_FORMULA_1_276_1_276_0" localSheetId="19">#REF!-#REF!-#REF!-#REF!</definedName>
    <definedName name="SHARED_FORMULA_1_276_1_276_0" localSheetId="4">#REF!-#REF!-#REF!-#REF!</definedName>
    <definedName name="SHARED_FORMULA_1_276_1_276_0" localSheetId="9">#REF!-#REF!-#REF!-#REF!</definedName>
    <definedName name="SHARED_FORMULA_1_276_1_276_0" localSheetId="10">#REF!-#REF!-#REF!-#REF!</definedName>
    <definedName name="SHARED_FORMULA_1_276_1_276_0" localSheetId="2">#REF!-#REF!-#REF!-#REF!</definedName>
    <definedName name="SHARED_FORMULA_1_276_1_276_0" localSheetId="5">#REF!-#REF!-#REF!-#REF!</definedName>
    <definedName name="SHARED_FORMULA_1_276_1_276_0">#REF!-#REF!-#REF!-#REF!</definedName>
    <definedName name="SHARED_FORMULA_1_277_1_277_0" localSheetId="13">#REF!-#REF!-#REF!-#REF!</definedName>
    <definedName name="SHARED_FORMULA_1_277_1_277_0" localSheetId="17">#REF!-#REF!-#REF!-#REF!</definedName>
    <definedName name="SHARED_FORMULA_1_277_1_277_0" localSheetId="18">#REF!-#REF!-#REF!-#REF!</definedName>
    <definedName name="SHARED_FORMULA_1_277_1_277_0" localSheetId="15">#REF!-#REF!-#REF!-#REF!</definedName>
    <definedName name="SHARED_FORMULA_1_277_1_277_0" localSheetId="23">#REF!-#REF!-#REF!-#REF!</definedName>
    <definedName name="SHARED_FORMULA_1_277_1_277_0" localSheetId="25">#REF!-#REF!-#REF!-#REF!</definedName>
    <definedName name="SHARED_FORMULA_1_277_1_277_0" localSheetId="8">#REF!-#REF!-#REF!-#REF!</definedName>
    <definedName name="SHARED_FORMULA_1_277_1_277_0" localSheetId="6">#REF!-#REF!-#REF!-#REF!</definedName>
    <definedName name="SHARED_FORMULA_1_277_1_277_0" localSheetId="26">#REF!-#REF!-#REF!-#REF!</definedName>
    <definedName name="SHARED_FORMULA_1_277_1_277_0" localSheetId="12">#REF!-#REF!-#REF!-#REF!</definedName>
    <definedName name="SHARED_FORMULA_1_277_1_277_0" localSheetId="7">#REF!-#REF!-#REF!-#REF!</definedName>
    <definedName name="SHARED_FORMULA_1_277_1_277_0" localSheetId="3">#REF!-#REF!-#REF!-#REF!</definedName>
    <definedName name="SHARED_FORMULA_1_277_1_277_0" localSheetId="11">#REF!-#REF!-#REF!-#REF!</definedName>
    <definedName name="SHARED_FORMULA_1_277_1_277_0" localSheetId="24">#REF!-#REF!-#REF!-#REF!</definedName>
    <definedName name="SHARED_FORMULA_1_277_1_277_0" localSheetId="14">#REF!-#REF!-#REF!-#REF!</definedName>
    <definedName name="SHARED_FORMULA_1_277_1_277_0" localSheetId="22">#REF!-#REF!-#REF!-#REF!</definedName>
    <definedName name="SHARED_FORMULA_1_277_1_277_0" localSheetId="21">#REF!-#REF!-#REF!-#REF!</definedName>
    <definedName name="SHARED_FORMULA_1_277_1_277_0" localSheetId="1">#REF!-#REF!-#REF!-#REF!</definedName>
    <definedName name="SHARED_FORMULA_1_277_1_277_0" localSheetId="16">#REF!-#REF!-#REF!-#REF!</definedName>
    <definedName name="SHARED_FORMULA_1_277_1_277_0" localSheetId="20">#REF!-#REF!-#REF!-#REF!</definedName>
    <definedName name="SHARED_FORMULA_1_277_1_277_0" localSheetId="19">#REF!-#REF!-#REF!-#REF!</definedName>
    <definedName name="SHARED_FORMULA_1_277_1_277_0" localSheetId="4">#REF!-#REF!-#REF!-#REF!</definedName>
    <definedName name="SHARED_FORMULA_1_277_1_277_0" localSheetId="9">#REF!-#REF!-#REF!-#REF!</definedName>
    <definedName name="SHARED_FORMULA_1_277_1_277_0" localSheetId="10">#REF!-#REF!-#REF!-#REF!</definedName>
    <definedName name="SHARED_FORMULA_1_277_1_277_0" localSheetId="2">#REF!-#REF!-#REF!-#REF!</definedName>
    <definedName name="SHARED_FORMULA_1_277_1_277_0" localSheetId="5">#REF!-#REF!-#REF!-#REF!</definedName>
    <definedName name="SHARED_FORMULA_1_277_1_277_0">#REF!-#REF!-#REF!-#REF!</definedName>
    <definedName name="SHARED_FORMULA_1_278_1_278_0" localSheetId="13">#REF!-#REF!-#REF!-#REF!</definedName>
    <definedName name="SHARED_FORMULA_1_278_1_278_0" localSheetId="17">#REF!-#REF!-#REF!-#REF!</definedName>
    <definedName name="SHARED_FORMULA_1_278_1_278_0" localSheetId="18">#REF!-#REF!-#REF!-#REF!</definedName>
    <definedName name="SHARED_FORMULA_1_278_1_278_0" localSheetId="15">#REF!-#REF!-#REF!-#REF!</definedName>
    <definedName name="SHARED_FORMULA_1_278_1_278_0" localSheetId="23">#REF!-#REF!-#REF!-#REF!</definedName>
    <definedName name="SHARED_FORMULA_1_278_1_278_0" localSheetId="25">#REF!-#REF!-#REF!-#REF!</definedName>
    <definedName name="SHARED_FORMULA_1_278_1_278_0" localSheetId="8">#REF!-#REF!-#REF!-#REF!</definedName>
    <definedName name="SHARED_FORMULA_1_278_1_278_0" localSheetId="6">#REF!-#REF!-#REF!-#REF!</definedName>
    <definedName name="SHARED_FORMULA_1_278_1_278_0" localSheetId="26">#REF!-#REF!-#REF!-#REF!</definedName>
    <definedName name="SHARED_FORMULA_1_278_1_278_0" localSheetId="12">#REF!-#REF!-#REF!-#REF!</definedName>
    <definedName name="SHARED_FORMULA_1_278_1_278_0" localSheetId="7">#REF!-#REF!-#REF!-#REF!</definedName>
    <definedName name="SHARED_FORMULA_1_278_1_278_0" localSheetId="3">#REF!-#REF!-#REF!-#REF!</definedName>
    <definedName name="SHARED_FORMULA_1_278_1_278_0" localSheetId="11">#REF!-#REF!-#REF!-#REF!</definedName>
    <definedName name="SHARED_FORMULA_1_278_1_278_0" localSheetId="24">#REF!-#REF!-#REF!-#REF!</definedName>
    <definedName name="SHARED_FORMULA_1_278_1_278_0" localSheetId="14">#REF!-#REF!-#REF!-#REF!</definedName>
    <definedName name="SHARED_FORMULA_1_278_1_278_0" localSheetId="22">#REF!-#REF!-#REF!-#REF!</definedName>
    <definedName name="SHARED_FORMULA_1_278_1_278_0" localSheetId="21">#REF!-#REF!-#REF!-#REF!</definedName>
    <definedName name="SHARED_FORMULA_1_278_1_278_0" localSheetId="1">#REF!-#REF!-#REF!-#REF!</definedName>
    <definedName name="SHARED_FORMULA_1_278_1_278_0" localSheetId="16">#REF!-#REF!-#REF!-#REF!</definedName>
    <definedName name="SHARED_FORMULA_1_278_1_278_0" localSheetId="20">#REF!-#REF!-#REF!-#REF!</definedName>
    <definedName name="SHARED_FORMULA_1_278_1_278_0" localSheetId="19">#REF!-#REF!-#REF!-#REF!</definedName>
    <definedName name="SHARED_FORMULA_1_278_1_278_0" localSheetId="4">#REF!-#REF!-#REF!-#REF!</definedName>
    <definedName name="SHARED_FORMULA_1_278_1_278_0" localSheetId="9">#REF!-#REF!-#REF!-#REF!</definedName>
    <definedName name="SHARED_FORMULA_1_278_1_278_0" localSheetId="10">#REF!-#REF!-#REF!-#REF!</definedName>
    <definedName name="SHARED_FORMULA_1_278_1_278_0" localSheetId="2">#REF!-#REF!-#REF!-#REF!</definedName>
    <definedName name="SHARED_FORMULA_1_278_1_278_0" localSheetId="5">#REF!-#REF!-#REF!-#REF!</definedName>
    <definedName name="SHARED_FORMULA_1_278_1_278_0">#REF!-#REF!-#REF!-#REF!</definedName>
    <definedName name="SHARED_FORMULA_1_279_1_279_0" localSheetId="13">#REF!-#REF!-#REF!-#REF!</definedName>
    <definedName name="SHARED_FORMULA_1_279_1_279_0" localSheetId="17">#REF!-#REF!-#REF!-#REF!</definedName>
    <definedName name="SHARED_FORMULA_1_279_1_279_0" localSheetId="18">#REF!-#REF!-#REF!-#REF!</definedName>
    <definedName name="SHARED_FORMULA_1_279_1_279_0" localSheetId="15">#REF!-#REF!-#REF!-#REF!</definedName>
    <definedName name="SHARED_FORMULA_1_279_1_279_0" localSheetId="23">#REF!-#REF!-#REF!-#REF!</definedName>
    <definedName name="SHARED_FORMULA_1_279_1_279_0" localSheetId="25">#REF!-#REF!-#REF!-#REF!</definedName>
    <definedName name="SHARED_FORMULA_1_279_1_279_0" localSheetId="8">#REF!-#REF!-#REF!-#REF!</definedName>
    <definedName name="SHARED_FORMULA_1_279_1_279_0" localSheetId="6">#REF!-#REF!-#REF!-#REF!</definedName>
    <definedName name="SHARED_FORMULA_1_279_1_279_0" localSheetId="26">#REF!-#REF!-#REF!-#REF!</definedName>
    <definedName name="SHARED_FORMULA_1_279_1_279_0" localSheetId="12">#REF!-#REF!-#REF!-#REF!</definedName>
    <definedName name="SHARED_FORMULA_1_279_1_279_0" localSheetId="7">#REF!-#REF!-#REF!-#REF!</definedName>
    <definedName name="SHARED_FORMULA_1_279_1_279_0" localSheetId="3">#REF!-#REF!-#REF!-#REF!</definedName>
    <definedName name="SHARED_FORMULA_1_279_1_279_0" localSheetId="11">#REF!-#REF!-#REF!-#REF!</definedName>
    <definedName name="SHARED_FORMULA_1_279_1_279_0" localSheetId="24">#REF!-#REF!-#REF!-#REF!</definedName>
    <definedName name="SHARED_FORMULA_1_279_1_279_0" localSheetId="14">#REF!-#REF!-#REF!-#REF!</definedName>
    <definedName name="SHARED_FORMULA_1_279_1_279_0" localSheetId="22">#REF!-#REF!-#REF!-#REF!</definedName>
    <definedName name="SHARED_FORMULA_1_279_1_279_0" localSheetId="21">#REF!-#REF!-#REF!-#REF!</definedName>
    <definedName name="SHARED_FORMULA_1_279_1_279_0" localSheetId="1">#REF!-#REF!-#REF!-#REF!</definedName>
    <definedName name="SHARED_FORMULA_1_279_1_279_0" localSheetId="16">#REF!-#REF!-#REF!-#REF!</definedName>
    <definedName name="SHARED_FORMULA_1_279_1_279_0" localSheetId="20">#REF!-#REF!-#REF!-#REF!</definedName>
    <definedName name="SHARED_FORMULA_1_279_1_279_0" localSheetId="19">#REF!-#REF!-#REF!-#REF!</definedName>
    <definedName name="SHARED_FORMULA_1_279_1_279_0" localSheetId="4">#REF!-#REF!-#REF!-#REF!</definedName>
    <definedName name="SHARED_FORMULA_1_279_1_279_0" localSheetId="9">#REF!-#REF!-#REF!-#REF!</definedName>
    <definedName name="SHARED_FORMULA_1_279_1_279_0" localSheetId="10">#REF!-#REF!-#REF!-#REF!</definedName>
    <definedName name="SHARED_FORMULA_1_279_1_279_0" localSheetId="2">#REF!-#REF!-#REF!-#REF!</definedName>
    <definedName name="SHARED_FORMULA_1_279_1_279_0" localSheetId="5">#REF!-#REF!-#REF!-#REF!</definedName>
    <definedName name="SHARED_FORMULA_1_279_1_279_0">#REF!-#REF!-#REF!-#REF!</definedName>
    <definedName name="SHARED_FORMULA_1_280_1_280_0" localSheetId="13">#REF!-#REF!-#REF!-#REF!</definedName>
    <definedName name="SHARED_FORMULA_1_280_1_280_0" localSheetId="17">#REF!-#REF!-#REF!-#REF!</definedName>
    <definedName name="SHARED_FORMULA_1_280_1_280_0" localSheetId="18">#REF!-#REF!-#REF!-#REF!</definedName>
    <definedName name="SHARED_FORMULA_1_280_1_280_0" localSheetId="15">#REF!-#REF!-#REF!-#REF!</definedName>
    <definedName name="SHARED_FORMULA_1_280_1_280_0" localSheetId="23">#REF!-#REF!-#REF!-#REF!</definedName>
    <definedName name="SHARED_FORMULA_1_280_1_280_0" localSheetId="25">#REF!-#REF!-#REF!-#REF!</definedName>
    <definedName name="SHARED_FORMULA_1_280_1_280_0" localSheetId="8">#REF!-#REF!-#REF!-#REF!</definedName>
    <definedName name="SHARED_FORMULA_1_280_1_280_0" localSheetId="6">#REF!-#REF!-#REF!-#REF!</definedName>
    <definedName name="SHARED_FORMULA_1_280_1_280_0" localSheetId="26">#REF!-#REF!-#REF!-#REF!</definedName>
    <definedName name="SHARED_FORMULA_1_280_1_280_0" localSheetId="12">#REF!-#REF!-#REF!-#REF!</definedName>
    <definedName name="SHARED_FORMULA_1_280_1_280_0" localSheetId="7">#REF!-#REF!-#REF!-#REF!</definedName>
    <definedName name="SHARED_FORMULA_1_280_1_280_0" localSheetId="3">#REF!-#REF!-#REF!-#REF!</definedName>
    <definedName name="SHARED_FORMULA_1_280_1_280_0" localSheetId="11">#REF!-#REF!-#REF!-#REF!</definedName>
    <definedName name="SHARED_FORMULA_1_280_1_280_0" localSheetId="24">#REF!-#REF!-#REF!-#REF!</definedName>
    <definedName name="SHARED_FORMULA_1_280_1_280_0" localSheetId="14">#REF!-#REF!-#REF!-#REF!</definedName>
    <definedName name="SHARED_FORMULA_1_280_1_280_0" localSheetId="22">#REF!-#REF!-#REF!-#REF!</definedName>
    <definedName name="SHARED_FORMULA_1_280_1_280_0" localSheetId="21">#REF!-#REF!-#REF!-#REF!</definedName>
    <definedName name="SHARED_FORMULA_1_280_1_280_0" localSheetId="1">#REF!-#REF!-#REF!-#REF!</definedName>
    <definedName name="SHARED_FORMULA_1_280_1_280_0" localSheetId="16">#REF!-#REF!-#REF!-#REF!</definedName>
    <definedName name="SHARED_FORMULA_1_280_1_280_0" localSheetId="20">#REF!-#REF!-#REF!-#REF!</definedName>
    <definedName name="SHARED_FORMULA_1_280_1_280_0" localSheetId="19">#REF!-#REF!-#REF!-#REF!</definedName>
    <definedName name="SHARED_FORMULA_1_280_1_280_0" localSheetId="4">#REF!-#REF!-#REF!-#REF!</definedName>
    <definedName name="SHARED_FORMULA_1_280_1_280_0" localSheetId="9">#REF!-#REF!-#REF!-#REF!</definedName>
    <definedName name="SHARED_FORMULA_1_280_1_280_0" localSheetId="10">#REF!-#REF!-#REF!-#REF!</definedName>
    <definedName name="SHARED_FORMULA_1_280_1_280_0" localSheetId="2">#REF!-#REF!-#REF!-#REF!</definedName>
    <definedName name="SHARED_FORMULA_1_280_1_280_0" localSheetId="5">#REF!-#REF!-#REF!-#REF!</definedName>
    <definedName name="SHARED_FORMULA_1_280_1_280_0">#REF!-#REF!-#REF!-#REF!</definedName>
    <definedName name="SHARED_FORMULA_1_281_1_281_0" localSheetId="13">#REF!-#REF!-#REF!-#REF!</definedName>
    <definedName name="SHARED_FORMULA_1_281_1_281_0" localSheetId="17">#REF!-#REF!-#REF!-#REF!</definedName>
    <definedName name="SHARED_FORMULA_1_281_1_281_0" localSheetId="18">#REF!-#REF!-#REF!-#REF!</definedName>
    <definedName name="SHARED_FORMULA_1_281_1_281_0" localSheetId="15">#REF!-#REF!-#REF!-#REF!</definedName>
    <definedName name="SHARED_FORMULA_1_281_1_281_0" localSheetId="23">#REF!-#REF!-#REF!-#REF!</definedName>
    <definedName name="SHARED_FORMULA_1_281_1_281_0" localSheetId="25">#REF!-#REF!-#REF!-#REF!</definedName>
    <definedName name="SHARED_FORMULA_1_281_1_281_0" localSheetId="8">#REF!-#REF!-#REF!-#REF!</definedName>
    <definedName name="SHARED_FORMULA_1_281_1_281_0" localSheetId="6">#REF!-#REF!-#REF!-#REF!</definedName>
    <definedName name="SHARED_FORMULA_1_281_1_281_0" localSheetId="26">#REF!-#REF!-#REF!-#REF!</definedName>
    <definedName name="SHARED_FORMULA_1_281_1_281_0" localSheetId="12">#REF!-#REF!-#REF!-#REF!</definedName>
    <definedName name="SHARED_FORMULA_1_281_1_281_0" localSheetId="7">#REF!-#REF!-#REF!-#REF!</definedName>
    <definedName name="SHARED_FORMULA_1_281_1_281_0" localSheetId="3">#REF!-#REF!-#REF!-#REF!</definedName>
    <definedName name="SHARED_FORMULA_1_281_1_281_0" localSheetId="11">#REF!-#REF!-#REF!-#REF!</definedName>
    <definedName name="SHARED_FORMULA_1_281_1_281_0" localSheetId="24">#REF!-#REF!-#REF!-#REF!</definedName>
    <definedName name="SHARED_FORMULA_1_281_1_281_0" localSheetId="14">#REF!-#REF!-#REF!-#REF!</definedName>
    <definedName name="SHARED_FORMULA_1_281_1_281_0" localSheetId="22">#REF!-#REF!-#REF!-#REF!</definedName>
    <definedName name="SHARED_FORMULA_1_281_1_281_0" localSheetId="21">#REF!-#REF!-#REF!-#REF!</definedName>
    <definedName name="SHARED_FORMULA_1_281_1_281_0" localSheetId="1">#REF!-#REF!-#REF!-#REF!</definedName>
    <definedName name="SHARED_FORMULA_1_281_1_281_0" localSheetId="16">#REF!-#REF!-#REF!-#REF!</definedName>
    <definedName name="SHARED_FORMULA_1_281_1_281_0" localSheetId="20">#REF!-#REF!-#REF!-#REF!</definedName>
    <definedName name="SHARED_FORMULA_1_281_1_281_0" localSheetId="19">#REF!-#REF!-#REF!-#REF!</definedName>
    <definedName name="SHARED_FORMULA_1_281_1_281_0" localSheetId="4">#REF!-#REF!-#REF!-#REF!</definedName>
    <definedName name="SHARED_FORMULA_1_281_1_281_0" localSheetId="9">#REF!-#REF!-#REF!-#REF!</definedName>
    <definedName name="SHARED_FORMULA_1_281_1_281_0" localSheetId="10">#REF!-#REF!-#REF!-#REF!</definedName>
    <definedName name="SHARED_FORMULA_1_281_1_281_0" localSheetId="2">#REF!-#REF!-#REF!-#REF!</definedName>
    <definedName name="SHARED_FORMULA_1_281_1_281_0" localSheetId="5">#REF!-#REF!-#REF!-#REF!</definedName>
    <definedName name="SHARED_FORMULA_1_281_1_281_0">#REF!-#REF!-#REF!-#REF!</definedName>
    <definedName name="SHARED_FORMULA_1_282_1_282_0" localSheetId="13">#REF!-#REF!-#REF!-#REF!</definedName>
    <definedName name="SHARED_FORMULA_1_282_1_282_0" localSheetId="17">#REF!-#REF!-#REF!-#REF!</definedName>
    <definedName name="SHARED_FORMULA_1_282_1_282_0" localSheetId="18">#REF!-#REF!-#REF!-#REF!</definedName>
    <definedName name="SHARED_FORMULA_1_282_1_282_0" localSheetId="15">#REF!-#REF!-#REF!-#REF!</definedName>
    <definedName name="SHARED_FORMULA_1_282_1_282_0" localSheetId="23">#REF!-#REF!-#REF!-#REF!</definedName>
    <definedName name="SHARED_FORMULA_1_282_1_282_0" localSheetId="25">#REF!-#REF!-#REF!-#REF!</definedName>
    <definedName name="SHARED_FORMULA_1_282_1_282_0" localSheetId="8">#REF!-#REF!-#REF!-#REF!</definedName>
    <definedName name="SHARED_FORMULA_1_282_1_282_0" localSheetId="6">#REF!-#REF!-#REF!-#REF!</definedName>
    <definedName name="SHARED_FORMULA_1_282_1_282_0" localSheetId="26">#REF!-#REF!-#REF!-#REF!</definedName>
    <definedName name="SHARED_FORMULA_1_282_1_282_0" localSheetId="12">#REF!-#REF!-#REF!-#REF!</definedName>
    <definedName name="SHARED_FORMULA_1_282_1_282_0" localSheetId="7">#REF!-#REF!-#REF!-#REF!</definedName>
    <definedName name="SHARED_FORMULA_1_282_1_282_0" localSheetId="3">#REF!-#REF!-#REF!-#REF!</definedName>
    <definedName name="SHARED_FORMULA_1_282_1_282_0" localSheetId="11">#REF!-#REF!-#REF!-#REF!</definedName>
    <definedName name="SHARED_FORMULA_1_282_1_282_0" localSheetId="24">#REF!-#REF!-#REF!-#REF!</definedName>
    <definedName name="SHARED_FORMULA_1_282_1_282_0" localSheetId="14">#REF!-#REF!-#REF!-#REF!</definedName>
    <definedName name="SHARED_FORMULA_1_282_1_282_0" localSheetId="22">#REF!-#REF!-#REF!-#REF!</definedName>
    <definedName name="SHARED_FORMULA_1_282_1_282_0" localSheetId="21">#REF!-#REF!-#REF!-#REF!</definedName>
    <definedName name="SHARED_FORMULA_1_282_1_282_0" localSheetId="1">#REF!-#REF!-#REF!-#REF!</definedName>
    <definedName name="SHARED_FORMULA_1_282_1_282_0" localSheetId="16">#REF!-#REF!-#REF!-#REF!</definedName>
    <definedName name="SHARED_FORMULA_1_282_1_282_0" localSheetId="20">#REF!-#REF!-#REF!-#REF!</definedName>
    <definedName name="SHARED_FORMULA_1_282_1_282_0" localSheetId="19">#REF!-#REF!-#REF!-#REF!</definedName>
    <definedName name="SHARED_FORMULA_1_282_1_282_0" localSheetId="4">#REF!-#REF!-#REF!-#REF!</definedName>
    <definedName name="SHARED_FORMULA_1_282_1_282_0" localSheetId="9">#REF!-#REF!-#REF!-#REF!</definedName>
    <definedName name="SHARED_FORMULA_1_282_1_282_0" localSheetId="10">#REF!-#REF!-#REF!-#REF!</definedName>
    <definedName name="SHARED_FORMULA_1_282_1_282_0" localSheetId="2">#REF!-#REF!-#REF!-#REF!</definedName>
    <definedName name="SHARED_FORMULA_1_282_1_282_0" localSheetId="5">#REF!-#REF!-#REF!-#REF!</definedName>
    <definedName name="SHARED_FORMULA_1_282_1_282_0">#REF!-#REF!-#REF!-#REF!</definedName>
    <definedName name="SHARED_FORMULA_1_283_1_283_0" localSheetId="13">#REF!-#REF!-#REF!-#REF!</definedName>
    <definedName name="SHARED_FORMULA_1_283_1_283_0" localSheetId="17">#REF!-#REF!-#REF!-#REF!</definedName>
    <definedName name="SHARED_FORMULA_1_283_1_283_0" localSheetId="18">#REF!-#REF!-#REF!-#REF!</definedName>
    <definedName name="SHARED_FORMULA_1_283_1_283_0" localSheetId="15">#REF!-#REF!-#REF!-#REF!</definedName>
    <definedName name="SHARED_FORMULA_1_283_1_283_0" localSheetId="23">#REF!-#REF!-#REF!-#REF!</definedName>
    <definedName name="SHARED_FORMULA_1_283_1_283_0" localSheetId="25">#REF!-#REF!-#REF!-#REF!</definedName>
    <definedName name="SHARED_FORMULA_1_283_1_283_0" localSheetId="8">#REF!-#REF!-#REF!-#REF!</definedName>
    <definedName name="SHARED_FORMULA_1_283_1_283_0" localSheetId="6">#REF!-#REF!-#REF!-#REF!</definedName>
    <definedName name="SHARED_FORMULA_1_283_1_283_0" localSheetId="26">#REF!-#REF!-#REF!-#REF!</definedName>
    <definedName name="SHARED_FORMULA_1_283_1_283_0" localSheetId="12">#REF!-#REF!-#REF!-#REF!</definedName>
    <definedName name="SHARED_FORMULA_1_283_1_283_0" localSheetId="7">#REF!-#REF!-#REF!-#REF!</definedName>
    <definedName name="SHARED_FORMULA_1_283_1_283_0" localSheetId="3">#REF!-#REF!-#REF!-#REF!</definedName>
    <definedName name="SHARED_FORMULA_1_283_1_283_0" localSheetId="11">#REF!-#REF!-#REF!-#REF!</definedName>
    <definedName name="SHARED_FORMULA_1_283_1_283_0" localSheetId="24">#REF!-#REF!-#REF!-#REF!</definedName>
    <definedName name="SHARED_FORMULA_1_283_1_283_0" localSheetId="14">#REF!-#REF!-#REF!-#REF!</definedName>
    <definedName name="SHARED_FORMULA_1_283_1_283_0" localSheetId="22">#REF!-#REF!-#REF!-#REF!</definedName>
    <definedName name="SHARED_FORMULA_1_283_1_283_0" localSheetId="21">#REF!-#REF!-#REF!-#REF!</definedName>
    <definedName name="SHARED_FORMULA_1_283_1_283_0" localSheetId="1">#REF!-#REF!-#REF!-#REF!</definedName>
    <definedName name="SHARED_FORMULA_1_283_1_283_0" localSheetId="16">#REF!-#REF!-#REF!-#REF!</definedName>
    <definedName name="SHARED_FORMULA_1_283_1_283_0" localSheetId="20">#REF!-#REF!-#REF!-#REF!</definedName>
    <definedName name="SHARED_FORMULA_1_283_1_283_0" localSheetId="19">#REF!-#REF!-#REF!-#REF!</definedName>
    <definedName name="SHARED_FORMULA_1_283_1_283_0" localSheetId="4">#REF!-#REF!-#REF!-#REF!</definedName>
    <definedName name="SHARED_FORMULA_1_283_1_283_0" localSheetId="9">#REF!-#REF!-#REF!-#REF!</definedName>
    <definedName name="SHARED_FORMULA_1_283_1_283_0" localSheetId="10">#REF!-#REF!-#REF!-#REF!</definedName>
    <definedName name="SHARED_FORMULA_1_283_1_283_0" localSheetId="2">#REF!-#REF!-#REF!-#REF!</definedName>
    <definedName name="SHARED_FORMULA_1_283_1_283_0" localSheetId="5">#REF!-#REF!-#REF!-#REF!</definedName>
    <definedName name="SHARED_FORMULA_1_283_1_283_0">#REF!-#REF!-#REF!-#REF!</definedName>
    <definedName name="SHARED_FORMULA_1_284_1_284_0" localSheetId="13">#REF!-#REF!-#REF!-#REF!</definedName>
    <definedName name="SHARED_FORMULA_1_284_1_284_0" localSheetId="17">#REF!-#REF!-#REF!-#REF!</definedName>
    <definedName name="SHARED_FORMULA_1_284_1_284_0" localSheetId="18">#REF!-#REF!-#REF!-#REF!</definedName>
    <definedName name="SHARED_FORMULA_1_284_1_284_0" localSheetId="15">#REF!-#REF!-#REF!-#REF!</definedName>
    <definedName name="SHARED_FORMULA_1_284_1_284_0" localSheetId="23">#REF!-#REF!-#REF!-#REF!</definedName>
    <definedName name="SHARED_FORMULA_1_284_1_284_0" localSheetId="25">#REF!-#REF!-#REF!-#REF!</definedName>
    <definedName name="SHARED_FORMULA_1_284_1_284_0" localSheetId="8">#REF!-#REF!-#REF!-#REF!</definedName>
    <definedName name="SHARED_FORMULA_1_284_1_284_0" localSheetId="6">#REF!-#REF!-#REF!-#REF!</definedName>
    <definedName name="SHARED_FORMULA_1_284_1_284_0" localSheetId="26">#REF!-#REF!-#REF!-#REF!</definedName>
    <definedName name="SHARED_FORMULA_1_284_1_284_0" localSheetId="12">#REF!-#REF!-#REF!-#REF!</definedName>
    <definedName name="SHARED_FORMULA_1_284_1_284_0" localSheetId="7">#REF!-#REF!-#REF!-#REF!</definedName>
    <definedName name="SHARED_FORMULA_1_284_1_284_0" localSheetId="3">#REF!-#REF!-#REF!-#REF!</definedName>
    <definedName name="SHARED_FORMULA_1_284_1_284_0" localSheetId="11">#REF!-#REF!-#REF!-#REF!</definedName>
    <definedName name="SHARED_FORMULA_1_284_1_284_0" localSheetId="24">#REF!-#REF!-#REF!-#REF!</definedName>
    <definedName name="SHARED_FORMULA_1_284_1_284_0" localSheetId="14">#REF!-#REF!-#REF!-#REF!</definedName>
    <definedName name="SHARED_FORMULA_1_284_1_284_0" localSheetId="22">#REF!-#REF!-#REF!-#REF!</definedName>
    <definedName name="SHARED_FORMULA_1_284_1_284_0" localSheetId="21">#REF!-#REF!-#REF!-#REF!</definedName>
    <definedName name="SHARED_FORMULA_1_284_1_284_0" localSheetId="1">#REF!-#REF!-#REF!-#REF!</definedName>
    <definedName name="SHARED_FORMULA_1_284_1_284_0" localSheetId="16">#REF!-#REF!-#REF!-#REF!</definedName>
    <definedName name="SHARED_FORMULA_1_284_1_284_0" localSheetId="20">#REF!-#REF!-#REF!-#REF!</definedName>
    <definedName name="SHARED_FORMULA_1_284_1_284_0" localSheetId="19">#REF!-#REF!-#REF!-#REF!</definedName>
    <definedName name="SHARED_FORMULA_1_284_1_284_0" localSheetId="4">#REF!-#REF!-#REF!-#REF!</definedName>
    <definedName name="SHARED_FORMULA_1_284_1_284_0" localSheetId="9">#REF!-#REF!-#REF!-#REF!</definedName>
    <definedName name="SHARED_FORMULA_1_284_1_284_0" localSheetId="10">#REF!-#REF!-#REF!-#REF!</definedName>
    <definedName name="SHARED_FORMULA_1_284_1_284_0" localSheetId="2">#REF!-#REF!-#REF!-#REF!</definedName>
    <definedName name="SHARED_FORMULA_1_284_1_284_0" localSheetId="5">#REF!-#REF!-#REF!-#REF!</definedName>
    <definedName name="SHARED_FORMULA_1_284_1_284_0">#REF!-#REF!-#REF!-#REF!</definedName>
    <definedName name="SHARED_FORMULA_1_285_1_285_0" localSheetId="13">#REF!-#REF!-#REF!-#REF!</definedName>
    <definedName name="SHARED_FORMULA_1_285_1_285_0" localSheetId="17">#REF!-#REF!-#REF!-#REF!</definedName>
    <definedName name="SHARED_FORMULA_1_285_1_285_0" localSheetId="18">#REF!-#REF!-#REF!-#REF!</definedName>
    <definedName name="SHARED_FORMULA_1_285_1_285_0" localSheetId="15">#REF!-#REF!-#REF!-#REF!</definedName>
    <definedName name="SHARED_FORMULA_1_285_1_285_0" localSheetId="23">#REF!-#REF!-#REF!-#REF!</definedName>
    <definedName name="SHARED_FORMULA_1_285_1_285_0" localSheetId="25">#REF!-#REF!-#REF!-#REF!</definedName>
    <definedName name="SHARED_FORMULA_1_285_1_285_0" localSheetId="8">#REF!-#REF!-#REF!-#REF!</definedName>
    <definedName name="SHARED_FORMULA_1_285_1_285_0" localSheetId="6">#REF!-#REF!-#REF!-#REF!</definedName>
    <definedName name="SHARED_FORMULA_1_285_1_285_0" localSheetId="26">#REF!-#REF!-#REF!-#REF!</definedName>
    <definedName name="SHARED_FORMULA_1_285_1_285_0" localSheetId="12">#REF!-#REF!-#REF!-#REF!</definedName>
    <definedName name="SHARED_FORMULA_1_285_1_285_0" localSheetId="7">#REF!-#REF!-#REF!-#REF!</definedName>
    <definedName name="SHARED_FORMULA_1_285_1_285_0" localSheetId="3">#REF!-#REF!-#REF!-#REF!</definedName>
    <definedName name="SHARED_FORMULA_1_285_1_285_0" localSheetId="11">#REF!-#REF!-#REF!-#REF!</definedName>
    <definedName name="SHARED_FORMULA_1_285_1_285_0" localSheetId="24">#REF!-#REF!-#REF!-#REF!</definedName>
    <definedName name="SHARED_FORMULA_1_285_1_285_0" localSheetId="14">#REF!-#REF!-#REF!-#REF!</definedName>
    <definedName name="SHARED_FORMULA_1_285_1_285_0" localSheetId="22">#REF!-#REF!-#REF!-#REF!</definedName>
    <definedName name="SHARED_FORMULA_1_285_1_285_0" localSheetId="21">#REF!-#REF!-#REF!-#REF!</definedName>
    <definedName name="SHARED_FORMULA_1_285_1_285_0" localSheetId="1">#REF!-#REF!-#REF!-#REF!</definedName>
    <definedName name="SHARED_FORMULA_1_285_1_285_0" localSheetId="16">#REF!-#REF!-#REF!-#REF!</definedName>
    <definedName name="SHARED_FORMULA_1_285_1_285_0" localSheetId="20">#REF!-#REF!-#REF!-#REF!</definedName>
    <definedName name="SHARED_FORMULA_1_285_1_285_0" localSheetId="19">#REF!-#REF!-#REF!-#REF!</definedName>
    <definedName name="SHARED_FORMULA_1_285_1_285_0" localSheetId="4">#REF!-#REF!-#REF!-#REF!</definedName>
    <definedName name="SHARED_FORMULA_1_285_1_285_0" localSheetId="9">#REF!-#REF!-#REF!-#REF!</definedName>
    <definedName name="SHARED_FORMULA_1_285_1_285_0" localSheetId="10">#REF!-#REF!-#REF!-#REF!</definedName>
    <definedName name="SHARED_FORMULA_1_285_1_285_0" localSheetId="2">#REF!-#REF!-#REF!-#REF!</definedName>
    <definedName name="SHARED_FORMULA_1_285_1_285_0" localSheetId="5">#REF!-#REF!-#REF!-#REF!</definedName>
    <definedName name="SHARED_FORMULA_1_285_1_285_0">#REF!-#REF!-#REF!-#REF!</definedName>
    <definedName name="SHARED_FORMULA_1_286_1_286_0" localSheetId="13">#REF!-#REF!-#REF!-#REF!</definedName>
    <definedName name="SHARED_FORMULA_1_286_1_286_0" localSheetId="17">#REF!-#REF!-#REF!-#REF!</definedName>
    <definedName name="SHARED_FORMULA_1_286_1_286_0" localSheetId="18">#REF!-#REF!-#REF!-#REF!</definedName>
    <definedName name="SHARED_FORMULA_1_286_1_286_0" localSheetId="15">#REF!-#REF!-#REF!-#REF!</definedName>
    <definedName name="SHARED_FORMULA_1_286_1_286_0" localSheetId="23">#REF!-#REF!-#REF!-#REF!</definedName>
    <definedName name="SHARED_FORMULA_1_286_1_286_0" localSheetId="25">#REF!-#REF!-#REF!-#REF!</definedName>
    <definedName name="SHARED_FORMULA_1_286_1_286_0" localSheetId="8">#REF!-#REF!-#REF!-#REF!</definedName>
    <definedName name="SHARED_FORMULA_1_286_1_286_0" localSheetId="6">#REF!-#REF!-#REF!-#REF!</definedName>
    <definedName name="SHARED_FORMULA_1_286_1_286_0" localSheetId="26">#REF!-#REF!-#REF!-#REF!</definedName>
    <definedName name="SHARED_FORMULA_1_286_1_286_0" localSheetId="12">#REF!-#REF!-#REF!-#REF!</definedName>
    <definedName name="SHARED_FORMULA_1_286_1_286_0" localSheetId="7">#REF!-#REF!-#REF!-#REF!</definedName>
    <definedName name="SHARED_FORMULA_1_286_1_286_0" localSheetId="3">#REF!-#REF!-#REF!-#REF!</definedName>
    <definedName name="SHARED_FORMULA_1_286_1_286_0" localSheetId="11">#REF!-#REF!-#REF!-#REF!</definedName>
    <definedName name="SHARED_FORMULA_1_286_1_286_0" localSheetId="24">#REF!-#REF!-#REF!-#REF!</definedName>
    <definedName name="SHARED_FORMULA_1_286_1_286_0" localSheetId="14">#REF!-#REF!-#REF!-#REF!</definedName>
    <definedName name="SHARED_FORMULA_1_286_1_286_0" localSheetId="22">#REF!-#REF!-#REF!-#REF!</definedName>
    <definedName name="SHARED_FORMULA_1_286_1_286_0" localSheetId="21">#REF!-#REF!-#REF!-#REF!</definedName>
    <definedName name="SHARED_FORMULA_1_286_1_286_0" localSheetId="1">#REF!-#REF!-#REF!-#REF!</definedName>
    <definedName name="SHARED_FORMULA_1_286_1_286_0" localSheetId="16">#REF!-#REF!-#REF!-#REF!</definedName>
    <definedName name="SHARED_FORMULA_1_286_1_286_0" localSheetId="20">#REF!-#REF!-#REF!-#REF!</definedName>
    <definedName name="SHARED_FORMULA_1_286_1_286_0" localSheetId="19">#REF!-#REF!-#REF!-#REF!</definedName>
    <definedName name="SHARED_FORMULA_1_286_1_286_0" localSheetId="4">#REF!-#REF!-#REF!-#REF!</definedName>
    <definedName name="SHARED_FORMULA_1_286_1_286_0" localSheetId="9">#REF!-#REF!-#REF!-#REF!</definedName>
    <definedName name="SHARED_FORMULA_1_286_1_286_0" localSheetId="10">#REF!-#REF!-#REF!-#REF!</definedName>
    <definedName name="SHARED_FORMULA_1_286_1_286_0" localSheetId="2">#REF!-#REF!-#REF!-#REF!</definedName>
    <definedName name="SHARED_FORMULA_1_286_1_286_0" localSheetId="5">#REF!-#REF!-#REF!-#REF!</definedName>
    <definedName name="SHARED_FORMULA_1_286_1_286_0">#REF!-#REF!-#REF!-#REF!</definedName>
    <definedName name="SHARED_FORMULA_1_287_1_287_0" localSheetId="13">#REF!-#REF!-#REF!-#REF!</definedName>
    <definedName name="SHARED_FORMULA_1_287_1_287_0" localSheetId="17">#REF!-#REF!-#REF!-#REF!</definedName>
    <definedName name="SHARED_FORMULA_1_287_1_287_0" localSheetId="18">#REF!-#REF!-#REF!-#REF!</definedName>
    <definedName name="SHARED_FORMULA_1_287_1_287_0" localSheetId="15">#REF!-#REF!-#REF!-#REF!</definedName>
    <definedName name="SHARED_FORMULA_1_287_1_287_0" localSheetId="23">#REF!-#REF!-#REF!-#REF!</definedName>
    <definedName name="SHARED_FORMULA_1_287_1_287_0" localSheetId="25">#REF!-#REF!-#REF!-#REF!</definedName>
    <definedName name="SHARED_FORMULA_1_287_1_287_0" localSheetId="8">#REF!-#REF!-#REF!-#REF!</definedName>
    <definedName name="SHARED_FORMULA_1_287_1_287_0" localSheetId="6">#REF!-#REF!-#REF!-#REF!</definedName>
    <definedName name="SHARED_FORMULA_1_287_1_287_0" localSheetId="26">#REF!-#REF!-#REF!-#REF!</definedName>
    <definedName name="SHARED_FORMULA_1_287_1_287_0" localSheetId="12">#REF!-#REF!-#REF!-#REF!</definedName>
    <definedName name="SHARED_FORMULA_1_287_1_287_0" localSheetId="7">#REF!-#REF!-#REF!-#REF!</definedName>
    <definedName name="SHARED_FORMULA_1_287_1_287_0" localSheetId="3">#REF!-#REF!-#REF!-#REF!</definedName>
    <definedName name="SHARED_FORMULA_1_287_1_287_0" localSheetId="11">#REF!-#REF!-#REF!-#REF!</definedName>
    <definedName name="SHARED_FORMULA_1_287_1_287_0" localSheetId="24">#REF!-#REF!-#REF!-#REF!</definedName>
    <definedName name="SHARED_FORMULA_1_287_1_287_0" localSheetId="14">#REF!-#REF!-#REF!-#REF!</definedName>
    <definedName name="SHARED_FORMULA_1_287_1_287_0" localSheetId="22">#REF!-#REF!-#REF!-#REF!</definedName>
    <definedName name="SHARED_FORMULA_1_287_1_287_0" localSheetId="21">#REF!-#REF!-#REF!-#REF!</definedName>
    <definedName name="SHARED_FORMULA_1_287_1_287_0" localSheetId="1">#REF!-#REF!-#REF!-#REF!</definedName>
    <definedName name="SHARED_FORMULA_1_287_1_287_0" localSheetId="16">#REF!-#REF!-#REF!-#REF!</definedName>
    <definedName name="SHARED_FORMULA_1_287_1_287_0" localSheetId="20">#REF!-#REF!-#REF!-#REF!</definedName>
    <definedName name="SHARED_FORMULA_1_287_1_287_0" localSheetId="19">#REF!-#REF!-#REF!-#REF!</definedName>
    <definedName name="SHARED_FORMULA_1_287_1_287_0" localSheetId="4">#REF!-#REF!-#REF!-#REF!</definedName>
    <definedName name="SHARED_FORMULA_1_287_1_287_0" localSheetId="9">#REF!-#REF!-#REF!-#REF!</definedName>
    <definedName name="SHARED_FORMULA_1_287_1_287_0" localSheetId="10">#REF!-#REF!-#REF!-#REF!</definedName>
    <definedName name="SHARED_FORMULA_1_287_1_287_0" localSheetId="2">#REF!-#REF!-#REF!-#REF!</definedName>
    <definedName name="SHARED_FORMULA_1_287_1_287_0" localSheetId="5">#REF!-#REF!-#REF!-#REF!</definedName>
    <definedName name="SHARED_FORMULA_1_287_1_287_0">#REF!-#REF!-#REF!-#REF!</definedName>
    <definedName name="SHARED_FORMULA_1_288_1_288_0" localSheetId="13">#REF!-#REF!-#REF!-#REF!</definedName>
    <definedName name="SHARED_FORMULA_1_288_1_288_0" localSheetId="17">#REF!-#REF!-#REF!-#REF!</definedName>
    <definedName name="SHARED_FORMULA_1_288_1_288_0" localSheetId="18">#REF!-#REF!-#REF!-#REF!</definedName>
    <definedName name="SHARED_FORMULA_1_288_1_288_0" localSheetId="15">#REF!-#REF!-#REF!-#REF!</definedName>
    <definedName name="SHARED_FORMULA_1_288_1_288_0" localSheetId="23">#REF!-#REF!-#REF!-#REF!</definedName>
    <definedName name="SHARED_FORMULA_1_288_1_288_0" localSheetId="25">#REF!-#REF!-#REF!-#REF!</definedName>
    <definedName name="SHARED_FORMULA_1_288_1_288_0" localSheetId="8">#REF!-#REF!-#REF!-#REF!</definedName>
    <definedName name="SHARED_FORMULA_1_288_1_288_0" localSheetId="6">#REF!-#REF!-#REF!-#REF!</definedName>
    <definedName name="SHARED_FORMULA_1_288_1_288_0" localSheetId="26">#REF!-#REF!-#REF!-#REF!</definedName>
    <definedName name="SHARED_FORMULA_1_288_1_288_0" localSheetId="12">#REF!-#REF!-#REF!-#REF!</definedName>
    <definedName name="SHARED_FORMULA_1_288_1_288_0" localSheetId="7">#REF!-#REF!-#REF!-#REF!</definedName>
    <definedName name="SHARED_FORMULA_1_288_1_288_0" localSheetId="3">#REF!-#REF!-#REF!-#REF!</definedName>
    <definedName name="SHARED_FORMULA_1_288_1_288_0" localSheetId="11">#REF!-#REF!-#REF!-#REF!</definedName>
    <definedName name="SHARED_FORMULA_1_288_1_288_0" localSheetId="24">#REF!-#REF!-#REF!-#REF!</definedName>
    <definedName name="SHARED_FORMULA_1_288_1_288_0" localSheetId="14">#REF!-#REF!-#REF!-#REF!</definedName>
    <definedName name="SHARED_FORMULA_1_288_1_288_0" localSheetId="22">#REF!-#REF!-#REF!-#REF!</definedName>
    <definedName name="SHARED_FORMULA_1_288_1_288_0" localSheetId="21">#REF!-#REF!-#REF!-#REF!</definedName>
    <definedName name="SHARED_FORMULA_1_288_1_288_0" localSheetId="1">#REF!-#REF!-#REF!-#REF!</definedName>
    <definedName name="SHARED_FORMULA_1_288_1_288_0" localSheetId="16">#REF!-#REF!-#REF!-#REF!</definedName>
    <definedName name="SHARED_FORMULA_1_288_1_288_0" localSheetId="20">#REF!-#REF!-#REF!-#REF!</definedName>
    <definedName name="SHARED_FORMULA_1_288_1_288_0" localSheetId="19">#REF!-#REF!-#REF!-#REF!</definedName>
    <definedName name="SHARED_FORMULA_1_288_1_288_0" localSheetId="4">#REF!-#REF!-#REF!-#REF!</definedName>
    <definedName name="SHARED_FORMULA_1_288_1_288_0" localSheetId="9">#REF!-#REF!-#REF!-#REF!</definedName>
    <definedName name="SHARED_FORMULA_1_288_1_288_0" localSheetId="10">#REF!-#REF!-#REF!-#REF!</definedName>
    <definedName name="SHARED_FORMULA_1_288_1_288_0" localSheetId="2">#REF!-#REF!-#REF!-#REF!</definedName>
    <definedName name="SHARED_FORMULA_1_288_1_288_0" localSheetId="5">#REF!-#REF!-#REF!-#REF!</definedName>
    <definedName name="SHARED_FORMULA_1_288_1_288_0">#REF!-#REF!-#REF!-#REF!</definedName>
    <definedName name="SHARED_FORMULA_1_289_1_289_0" localSheetId="13">#REF!-#REF!-#REF!-#REF!</definedName>
    <definedName name="SHARED_FORMULA_1_289_1_289_0" localSheetId="17">#REF!-#REF!-#REF!-#REF!</definedName>
    <definedName name="SHARED_FORMULA_1_289_1_289_0" localSheetId="18">#REF!-#REF!-#REF!-#REF!</definedName>
    <definedName name="SHARED_FORMULA_1_289_1_289_0" localSheetId="15">#REF!-#REF!-#REF!-#REF!</definedName>
    <definedName name="SHARED_FORMULA_1_289_1_289_0" localSheetId="23">#REF!-#REF!-#REF!-#REF!</definedName>
    <definedName name="SHARED_FORMULA_1_289_1_289_0" localSheetId="25">#REF!-#REF!-#REF!-#REF!</definedName>
    <definedName name="SHARED_FORMULA_1_289_1_289_0" localSheetId="8">#REF!-#REF!-#REF!-#REF!</definedName>
    <definedName name="SHARED_FORMULA_1_289_1_289_0" localSheetId="6">#REF!-#REF!-#REF!-#REF!</definedName>
    <definedName name="SHARED_FORMULA_1_289_1_289_0" localSheetId="26">#REF!-#REF!-#REF!-#REF!</definedName>
    <definedName name="SHARED_FORMULA_1_289_1_289_0" localSheetId="12">#REF!-#REF!-#REF!-#REF!</definedName>
    <definedName name="SHARED_FORMULA_1_289_1_289_0" localSheetId="7">#REF!-#REF!-#REF!-#REF!</definedName>
    <definedName name="SHARED_FORMULA_1_289_1_289_0" localSheetId="3">#REF!-#REF!-#REF!-#REF!</definedName>
    <definedName name="SHARED_FORMULA_1_289_1_289_0" localSheetId="11">#REF!-#REF!-#REF!-#REF!</definedName>
    <definedName name="SHARED_FORMULA_1_289_1_289_0" localSheetId="24">#REF!-#REF!-#REF!-#REF!</definedName>
    <definedName name="SHARED_FORMULA_1_289_1_289_0" localSheetId="14">#REF!-#REF!-#REF!-#REF!</definedName>
    <definedName name="SHARED_FORMULA_1_289_1_289_0" localSheetId="22">#REF!-#REF!-#REF!-#REF!</definedName>
    <definedName name="SHARED_FORMULA_1_289_1_289_0" localSheetId="21">#REF!-#REF!-#REF!-#REF!</definedName>
    <definedName name="SHARED_FORMULA_1_289_1_289_0" localSheetId="1">#REF!-#REF!-#REF!-#REF!</definedName>
    <definedName name="SHARED_FORMULA_1_289_1_289_0" localSheetId="16">#REF!-#REF!-#REF!-#REF!</definedName>
    <definedName name="SHARED_FORMULA_1_289_1_289_0" localSheetId="20">#REF!-#REF!-#REF!-#REF!</definedName>
    <definedName name="SHARED_FORMULA_1_289_1_289_0" localSheetId="19">#REF!-#REF!-#REF!-#REF!</definedName>
    <definedName name="SHARED_FORMULA_1_289_1_289_0" localSheetId="4">#REF!-#REF!-#REF!-#REF!</definedName>
    <definedName name="SHARED_FORMULA_1_289_1_289_0" localSheetId="9">#REF!-#REF!-#REF!-#REF!</definedName>
    <definedName name="SHARED_FORMULA_1_289_1_289_0" localSheetId="10">#REF!-#REF!-#REF!-#REF!</definedName>
    <definedName name="SHARED_FORMULA_1_289_1_289_0" localSheetId="2">#REF!-#REF!-#REF!-#REF!</definedName>
    <definedName name="SHARED_FORMULA_1_289_1_289_0" localSheetId="5">#REF!-#REF!-#REF!-#REF!</definedName>
    <definedName name="SHARED_FORMULA_1_289_1_289_0">#REF!-#REF!-#REF!-#REF!</definedName>
    <definedName name="SHARED_FORMULA_1_290_1_290_0" localSheetId="13">#REF!-#REF!-#REF!-#REF!</definedName>
    <definedName name="SHARED_FORMULA_1_290_1_290_0" localSheetId="17">#REF!-#REF!-#REF!-#REF!</definedName>
    <definedName name="SHARED_FORMULA_1_290_1_290_0" localSheetId="18">#REF!-#REF!-#REF!-#REF!</definedName>
    <definedName name="SHARED_FORMULA_1_290_1_290_0" localSheetId="15">#REF!-#REF!-#REF!-#REF!</definedName>
    <definedName name="SHARED_FORMULA_1_290_1_290_0" localSheetId="23">#REF!-#REF!-#REF!-#REF!</definedName>
    <definedName name="SHARED_FORMULA_1_290_1_290_0" localSheetId="25">#REF!-#REF!-#REF!-#REF!</definedName>
    <definedName name="SHARED_FORMULA_1_290_1_290_0" localSheetId="8">#REF!-#REF!-#REF!-#REF!</definedName>
    <definedName name="SHARED_FORMULA_1_290_1_290_0" localSheetId="6">#REF!-#REF!-#REF!-#REF!</definedName>
    <definedName name="SHARED_FORMULA_1_290_1_290_0" localSheetId="26">#REF!-#REF!-#REF!-#REF!</definedName>
    <definedName name="SHARED_FORMULA_1_290_1_290_0" localSheetId="12">#REF!-#REF!-#REF!-#REF!</definedName>
    <definedName name="SHARED_FORMULA_1_290_1_290_0" localSheetId="7">#REF!-#REF!-#REF!-#REF!</definedName>
    <definedName name="SHARED_FORMULA_1_290_1_290_0" localSheetId="3">#REF!-#REF!-#REF!-#REF!</definedName>
    <definedName name="SHARED_FORMULA_1_290_1_290_0" localSheetId="11">#REF!-#REF!-#REF!-#REF!</definedName>
    <definedName name="SHARED_FORMULA_1_290_1_290_0" localSheetId="24">#REF!-#REF!-#REF!-#REF!</definedName>
    <definedName name="SHARED_FORMULA_1_290_1_290_0" localSheetId="14">#REF!-#REF!-#REF!-#REF!</definedName>
    <definedName name="SHARED_FORMULA_1_290_1_290_0" localSheetId="22">#REF!-#REF!-#REF!-#REF!</definedName>
    <definedName name="SHARED_FORMULA_1_290_1_290_0" localSheetId="21">#REF!-#REF!-#REF!-#REF!</definedName>
    <definedName name="SHARED_FORMULA_1_290_1_290_0" localSheetId="1">#REF!-#REF!-#REF!-#REF!</definedName>
    <definedName name="SHARED_FORMULA_1_290_1_290_0" localSheetId="16">#REF!-#REF!-#REF!-#REF!</definedName>
    <definedName name="SHARED_FORMULA_1_290_1_290_0" localSheetId="20">#REF!-#REF!-#REF!-#REF!</definedName>
    <definedName name="SHARED_FORMULA_1_290_1_290_0" localSheetId="19">#REF!-#REF!-#REF!-#REF!</definedName>
    <definedName name="SHARED_FORMULA_1_290_1_290_0" localSheetId="4">#REF!-#REF!-#REF!-#REF!</definedName>
    <definedName name="SHARED_FORMULA_1_290_1_290_0" localSheetId="9">#REF!-#REF!-#REF!-#REF!</definedName>
    <definedName name="SHARED_FORMULA_1_290_1_290_0" localSheetId="10">#REF!-#REF!-#REF!-#REF!</definedName>
    <definedName name="SHARED_FORMULA_1_290_1_290_0" localSheetId="2">#REF!-#REF!-#REF!-#REF!</definedName>
    <definedName name="SHARED_FORMULA_1_290_1_290_0" localSheetId="5">#REF!-#REF!-#REF!-#REF!</definedName>
    <definedName name="SHARED_FORMULA_1_290_1_290_0">#REF!-#REF!-#REF!-#REF!</definedName>
    <definedName name="SHARED_FORMULA_1_291_1_291_0" localSheetId="13">#REF!-#REF!-#REF!-#REF!</definedName>
    <definedName name="SHARED_FORMULA_1_291_1_291_0" localSheetId="17">#REF!-#REF!-#REF!-#REF!</definedName>
    <definedName name="SHARED_FORMULA_1_291_1_291_0" localSheetId="18">#REF!-#REF!-#REF!-#REF!</definedName>
    <definedName name="SHARED_FORMULA_1_291_1_291_0" localSheetId="15">#REF!-#REF!-#REF!-#REF!</definedName>
    <definedName name="SHARED_FORMULA_1_291_1_291_0" localSheetId="23">#REF!-#REF!-#REF!-#REF!</definedName>
    <definedName name="SHARED_FORMULA_1_291_1_291_0" localSheetId="25">#REF!-#REF!-#REF!-#REF!</definedName>
    <definedName name="SHARED_FORMULA_1_291_1_291_0" localSheetId="8">#REF!-#REF!-#REF!-#REF!</definedName>
    <definedName name="SHARED_FORMULA_1_291_1_291_0" localSheetId="6">#REF!-#REF!-#REF!-#REF!</definedName>
    <definedName name="SHARED_FORMULA_1_291_1_291_0" localSheetId="26">#REF!-#REF!-#REF!-#REF!</definedName>
    <definedName name="SHARED_FORMULA_1_291_1_291_0" localSheetId="12">#REF!-#REF!-#REF!-#REF!</definedName>
    <definedName name="SHARED_FORMULA_1_291_1_291_0" localSheetId="7">#REF!-#REF!-#REF!-#REF!</definedName>
    <definedName name="SHARED_FORMULA_1_291_1_291_0" localSheetId="3">#REF!-#REF!-#REF!-#REF!</definedName>
    <definedName name="SHARED_FORMULA_1_291_1_291_0" localSheetId="11">#REF!-#REF!-#REF!-#REF!</definedName>
    <definedName name="SHARED_FORMULA_1_291_1_291_0" localSheetId="24">#REF!-#REF!-#REF!-#REF!</definedName>
    <definedName name="SHARED_FORMULA_1_291_1_291_0" localSheetId="14">#REF!-#REF!-#REF!-#REF!</definedName>
    <definedName name="SHARED_FORMULA_1_291_1_291_0" localSheetId="22">#REF!-#REF!-#REF!-#REF!</definedName>
    <definedName name="SHARED_FORMULA_1_291_1_291_0" localSheetId="21">#REF!-#REF!-#REF!-#REF!</definedName>
    <definedName name="SHARED_FORMULA_1_291_1_291_0" localSheetId="1">#REF!-#REF!-#REF!-#REF!</definedName>
    <definedName name="SHARED_FORMULA_1_291_1_291_0" localSheetId="16">#REF!-#REF!-#REF!-#REF!</definedName>
    <definedName name="SHARED_FORMULA_1_291_1_291_0" localSheetId="20">#REF!-#REF!-#REF!-#REF!</definedName>
    <definedName name="SHARED_FORMULA_1_291_1_291_0" localSheetId="19">#REF!-#REF!-#REF!-#REF!</definedName>
    <definedName name="SHARED_FORMULA_1_291_1_291_0" localSheetId="4">#REF!-#REF!-#REF!-#REF!</definedName>
    <definedName name="SHARED_FORMULA_1_291_1_291_0" localSheetId="9">#REF!-#REF!-#REF!-#REF!</definedName>
    <definedName name="SHARED_FORMULA_1_291_1_291_0" localSheetId="10">#REF!-#REF!-#REF!-#REF!</definedName>
    <definedName name="SHARED_FORMULA_1_291_1_291_0" localSheetId="2">#REF!-#REF!-#REF!-#REF!</definedName>
    <definedName name="SHARED_FORMULA_1_291_1_291_0" localSheetId="5">#REF!-#REF!-#REF!-#REF!</definedName>
    <definedName name="SHARED_FORMULA_1_291_1_291_0">#REF!-#REF!-#REF!-#REF!</definedName>
    <definedName name="SHARED_FORMULA_1_58_1_58_0" localSheetId="13">+#REF!-#REF!-#REF!</definedName>
    <definedName name="SHARED_FORMULA_1_58_1_58_0" localSheetId="17">+#REF!-#REF!-#REF!</definedName>
    <definedName name="SHARED_FORMULA_1_58_1_58_0" localSheetId="18">+#REF!-#REF!-#REF!</definedName>
    <definedName name="SHARED_FORMULA_1_58_1_58_0" localSheetId="15">+#REF!-#REF!-#REF!</definedName>
    <definedName name="SHARED_FORMULA_1_58_1_58_0" localSheetId="23">+#REF!-#REF!-#REF!</definedName>
    <definedName name="SHARED_FORMULA_1_58_1_58_0" localSheetId="25">+#REF!-#REF!-#REF!</definedName>
    <definedName name="SHARED_FORMULA_1_58_1_58_0" localSheetId="8">+#REF!-#REF!-#REF!</definedName>
    <definedName name="SHARED_FORMULA_1_58_1_58_0" localSheetId="6">+#REF!-#REF!-#REF!</definedName>
    <definedName name="SHARED_FORMULA_1_58_1_58_0" localSheetId="26">+#REF!-#REF!-#REF!</definedName>
    <definedName name="SHARED_FORMULA_1_58_1_58_0" localSheetId="12">+#REF!-#REF!-#REF!</definedName>
    <definedName name="SHARED_FORMULA_1_58_1_58_0" localSheetId="7">+#REF!-#REF!-#REF!</definedName>
    <definedName name="SHARED_FORMULA_1_58_1_58_0" localSheetId="3">+#REF!-#REF!-#REF!</definedName>
    <definedName name="SHARED_FORMULA_1_58_1_58_0" localSheetId="11">+#REF!-#REF!-#REF!</definedName>
    <definedName name="SHARED_FORMULA_1_58_1_58_0" localSheetId="24">+#REF!-#REF!-#REF!</definedName>
    <definedName name="SHARED_FORMULA_1_58_1_58_0" localSheetId="14">+#REF!-#REF!-#REF!</definedName>
    <definedName name="SHARED_FORMULA_1_58_1_58_0" localSheetId="22">+#REF!-#REF!-#REF!</definedName>
    <definedName name="SHARED_FORMULA_1_58_1_58_0" localSheetId="21">+#REF!-#REF!-#REF!</definedName>
    <definedName name="SHARED_FORMULA_1_58_1_58_0" localSheetId="1">+#REF!-#REF!-#REF!</definedName>
    <definedName name="SHARED_FORMULA_1_58_1_58_0" localSheetId="16">+#REF!-#REF!-#REF!</definedName>
    <definedName name="SHARED_FORMULA_1_58_1_58_0" localSheetId="20">+#REF!-#REF!-#REF!</definedName>
    <definedName name="SHARED_FORMULA_1_58_1_58_0" localSheetId="19">+#REF!-#REF!-#REF!</definedName>
    <definedName name="SHARED_FORMULA_1_58_1_58_0" localSheetId="4">+#REF!-#REF!-#REF!</definedName>
    <definedName name="SHARED_FORMULA_1_58_1_58_0" localSheetId="9">+#REF!-#REF!-#REF!</definedName>
    <definedName name="SHARED_FORMULA_1_58_1_58_0" localSheetId="10">+#REF!-#REF!-#REF!</definedName>
    <definedName name="SHARED_FORMULA_1_58_1_58_0" localSheetId="2">+#REF!-#REF!-#REF!</definedName>
    <definedName name="SHARED_FORMULA_1_58_1_58_0" localSheetId="5">+#REF!-#REF!-#REF!</definedName>
    <definedName name="SHARED_FORMULA_1_58_1_58_0">+#REF!-#REF!-#REF!</definedName>
    <definedName name="SHARED_FORMULA_1_91_1_91_0" localSheetId="13">+#REF!-#REF!-#REF!</definedName>
    <definedName name="SHARED_FORMULA_1_91_1_91_0" localSheetId="17">+#REF!-#REF!-#REF!</definedName>
    <definedName name="SHARED_FORMULA_1_91_1_91_0" localSheetId="18">+#REF!-#REF!-#REF!</definedName>
    <definedName name="SHARED_FORMULA_1_91_1_91_0" localSheetId="15">+#REF!-#REF!-#REF!</definedName>
    <definedName name="SHARED_FORMULA_1_91_1_91_0" localSheetId="23">+#REF!-#REF!-#REF!</definedName>
    <definedName name="SHARED_FORMULA_1_91_1_91_0" localSheetId="25">+#REF!-#REF!-#REF!</definedName>
    <definedName name="SHARED_FORMULA_1_91_1_91_0" localSheetId="8">+#REF!-#REF!-#REF!</definedName>
    <definedName name="SHARED_FORMULA_1_91_1_91_0" localSheetId="6">+#REF!-#REF!-#REF!</definedName>
    <definedName name="SHARED_FORMULA_1_91_1_91_0" localSheetId="26">+#REF!-#REF!-#REF!</definedName>
    <definedName name="SHARED_FORMULA_1_91_1_91_0" localSheetId="12">+#REF!-#REF!-#REF!</definedName>
    <definedName name="SHARED_FORMULA_1_91_1_91_0" localSheetId="7">+#REF!-#REF!-#REF!</definedName>
    <definedName name="SHARED_FORMULA_1_91_1_91_0" localSheetId="3">+#REF!-#REF!-#REF!</definedName>
    <definedName name="SHARED_FORMULA_1_91_1_91_0" localSheetId="11">+#REF!-#REF!-#REF!</definedName>
    <definedName name="SHARED_FORMULA_1_91_1_91_0" localSheetId="24">+#REF!-#REF!-#REF!</definedName>
    <definedName name="SHARED_FORMULA_1_91_1_91_0" localSheetId="14">+#REF!-#REF!-#REF!</definedName>
    <definedName name="SHARED_FORMULA_1_91_1_91_0" localSheetId="22">+#REF!-#REF!-#REF!</definedName>
    <definedName name="SHARED_FORMULA_1_91_1_91_0" localSheetId="21">+#REF!-#REF!-#REF!</definedName>
    <definedName name="SHARED_FORMULA_1_91_1_91_0" localSheetId="1">+#REF!-#REF!-#REF!</definedName>
    <definedName name="SHARED_FORMULA_1_91_1_91_0" localSheetId="16">+#REF!-#REF!-#REF!</definedName>
    <definedName name="SHARED_FORMULA_1_91_1_91_0" localSheetId="20">+#REF!-#REF!-#REF!</definedName>
    <definedName name="SHARED_FORMULA_1_91_1_91_0" localSheetId="19">+#REF!-#REF!-#REF!</definedName>
    <definedName name="SHARED_FORMULA_1_91_1_91_0" localSheetId="4">+#REF!-#REF!-#REF!</definedName>
    <definedName name="SHARED_FORMULA_1_91_1_91_0" localSheetId="9">+#REF!-#REF!-#REF!</definedName>
    <definedName name="SHARED_FORMULA_1_91_1_91_0" localSheetId="10">+#REF!-#REF!-#REF!</definedName>
    <definedName name="SHARED_FORMULA_1_91_1_91_0" localSheetId="2">+#REF!-#REF!-#REF!</definedName>
    <definedName name="SHARED_FORMULA_1_91_1_91_0" localSheetId="5">+#REF!-#REF!-#REF!</definedName>
    <definedName name="SHARED_FORMULA_1_91_1_91_0">+#REF!-#REF!-#REF!</definedName>
    <definedName name="SHARED_FORMULA_12_137_12_137_0" localSheetId="13">#REF!+#REF!+#REF!</definedName>
    <definedName name="SHARED_FORMULA_12_137_12_137_0" localSheetId="17">#REF!+#REF!+#REF!</definedName>
    <definedName name="SHARED_FORMULA_12_137_12_137_0" localSheetId="18">#REF!+#REF!+#REF!</definedName>
    <definedName name="SHARED_FORMULA_12_137_12_137_0" localSheetId="15">#REF!+#REF!+#REF!</definedName>
    <definedName name="SHARED_FORMULA_12_137_12_137_0" localSheetId="23">#REF!+#REF!+#REF!</definedName>
    <definedName name="SHARED_FORMULA_12_137_12_137_0" localSheetId="25">#REF!+#REF!+#REF!</definedName>
    <definedName name="SHARED_FORMULA_12_137_12_137_0" localSheetId="8">#REF!+#REF!+#REF!</definedName>
    <definedName name="SHARED_FORMULA_12_137_12_137_0" localSheetId="6">#REF!+#REF!+#REF!</definedName>
    <definedName name="SHARED_FORMULA_12_137_12_137_0" localSheetId="26">#REF!+#REF!+#REF!</definedName>
    <definedName name="SHARED_FORMULA_12_137_12_137_0" localSheetId="12">#REF!+#REF!+#REF!</definedName>
    <definedName name="SHARED_FORMULA_12_137_12_137_0" localSheetId="7">#REF!+#REF!+#REF!</definedName>
    <definedName name="SHARED_FORMULA_12_137_12_137_0" localSheetId="3">#REF!+#REF!+#REF!</definedName>
    <definedName name="SHARED_FORMULA_12_137_12_137_0" localSheetId="11">#REF!+#REF!+#REF!</definedName>
    <definedName name="SHARED_FORMULA_12_137_12_137_0" localSheetId="24">#REF!+#REF!+#REF!</definedName>
    <definedName name="SHARED_FORMULA_12_137_12_137_0" localSheetId="14">#REF!+#REF!+#REF!</definedName>
    <definedName name="SHARED_FORMULA_12_137_12_137_0" localSheetId="22">#REF!+#REF!+#REF!</definedName>
    <definedName name="SHARED_FORMULA_12_137_12_137_0" localSheetId="21">#REF!+#REF!+#REF!</definedName>
    <definedName name="SHARED_FORMULA_12_137_12_137_0" localSheetId="1">#REF!+#REF!+#REF!</definedName>
    <definedName name="SHARED_FORMULA_12_137_12_137_0" localSheetId="16">#REF!+#REF!+#REF!</definedName>
    <definedName name="SHARED_FORMULA_12_137_12_137_0" localSheetId="20">#REF!+#REF!+#REF!</definedName>
    <definedName name="SHARED_FORMULA_12_137_12_137_0" localSheetId="19">#REF!+#REF!+#REF!</definedName>
    <definedName name="SHARED_FORMULA_12_137_12_137_0" localSheetId="4">#REF!+#REF!+#REF!</definedName>
    <definedName name="SHARED_FORMULA_12_137_12_137_0" localSheetId="9">#REF!+#REF!+#REF!</definedName>
    <definedName name="SHARED_FORMULA_12_137_12_137_0" localSheetId="10">#REF!+#REF!+#REF!</definedName>
    <definedName name="SHARED_FORMULA_12_137_12_137_0" localSheetId="2">#REF!+#REF!+#REF!</definedName>
    <definedName name="SHARED_FORMULA_12_137_12_137_0" localSheetId="5">#REF!+#REF!+#REF!</definedName>
    <definedName name="SHARED_FORMULA_12_137_12_137_0">#REF!+#REF!+#REF!</definedName>
    <definedName name="SHARED_FORMULA_14_265_14_265_0" localSheetId="13">#REF!-#REF!-#REF!-#REF!</definedName>
    <definedName name="SHARED_FORMULA_14_265_14_265_0" localSheetId="17">#REF!-#REF!-#REF!-#REF!</definedName>
    <definedName name="SHARED_FORMULA_14_265_14_265_0" localSheetId="18">#REF!-#REF!-#REF!-#REF!</definedName>
    <definedName name="SHARED_FORMULA_14_265_14_265_0" localSheetId="15">#REF!-#REF!-#REF!-#REF!</definedName>
    <definedName name="SHARED_FORMULA_14_265_14_265_0" localSheetId="23">#REF!-#REF!-#REF!-#REF!</definedName>
    <definedName name="SHARED_FORMULA_14_265_14_265_0" localSheetId="25">#REF!-#REF!-#REF!-#REF!</definedName>
    <definedName name="SHARED_FORMULA_14_265_14_265_0" localSheetId="8">#REF!-#REF!-#REF!-#REF!</definedName>
    <definedName name="SHARED_FORMULA_14_265_14_265_0" localSheetId="6">#REF!-#REF!-#REF!-#REF!</definedName>
    <definedName name="SHARED_FORMULA_14_265_14_265_0" localSheetId="26">#REF!-#REF!-#REF!-#REF!</definedName>
    <definedName name="SHARED_FORMULA_14_265_14_265_0" localSheetId="12">#REF!-#REF!-#REF!-#REF!</definedName>
    <definedName name="SHARED_FORMULA_14_265_14_265_0" localSheetId="7">#REF!-#REF!-#REF!-#REF!</definedName>
    <definedName name="SHARED_FORMULA_14_265_14_265_0" localSheetId="3">#REF!-#REF!-#REF!-#REF!</definedName>
    <definedName name="SHARED_FORMULA_14_265_14_265_0" localSheetId="11">#REF!-#REF!-#REF!-#REF!</definedName>
    <definedName name="SHARED_FORMULA_14_265_14_265_0" localSheetId="24">#REF!-#REF!-#REF!-#REF!</definedName>
    <definedName name="SHARED_FORMULA_14_265_14_265_0" localSheetId="14">#REF!-#REF!-#REF!-#REF!</definedName>
    <definedName name="SHARED_FORMULA_14_265_14_265_0" localSheetId="22">#REF!-#REF!-#REF!-#REF!</definedName>
    <definedName name="SHARED_FORMULA_14_265_14_265_0" localSheetId="21">#REF!-#REF!-#REF!-#REF!</definedName>
    <definedName name="SHARED_FORMULA_14_265_14_265_0" localSheetId="1">#REF!-#REF!-#REF!-#REF!</definedName>
    <definedName name="SHARED_FORMULA_14_265_14_265_0" localSheetId="16">#REF!-#REF!-#REF!-#REF!</definedName>
    <definedName name="SHARED_FORMULA_14_265_14_265_0" localSheetId="20">#REF!-#REF!-#REF!-#REF!</definedName>
    <definedName name="SHARED_FORMULA_14_265_14_265_0" localSheetId="19">#REF!-#REF!-#REF!-#REF!</definedName>
    <definedName name="SHARED_FORMULA_14_265_14_265_0" localSheetId="4">#REF!-#REF!-#REF!-#REF!</definedName>
    <definedName name="SHARED_FORMULA_14_265_14_265_0" localSheetId="9">#REF!-#REF!-#REF!-#REF!</definedName>
    <definedName name="SHARED_FORMULA_14_265_14_265_0" localSheetId="10">#REF!-#REF!-#REF!-#REF!</definedName>
    <definedName name="SHARED_FORMULA_14_265_14_265_0" localSheetId="2">#REF!-#REF!-#REF!-#REF!</definedName>
    <definedName name="SHARED_FORMULA_14_265_14_265_0" localSheetId="5">#REF!-#REF!-#REF!-#REF!</definedName>
    <definedName name="SHARED_FORMULA_14_265_14_265_0">#REF!-#REF!-#REF!-#REF!</definedName>
    <definedName name="SHARED_FORMULA_14_266_14_266_0" localSheetId="13">#REF!-#REF!-#REF!-#REF!</definedName>
    <definedName name="SHARED_FORMULA_14_266_14_266_0" localSheetId="17">#REF!-#REF!-#REF!-#REF!</definedName>
    <definedName name="SHARED_FORMULA_14_266_14_266_0" localSheetId="18">#REF!-#REF!-#REF!-#REF!</definedName>
    <definedName name="SHARED_FORMULA_14_266_14_266_0" localSheetId="15">#REF!-#REF!-#REF!-#REF!</definedName>
    <definedName name="SHARED_FORMULA_14_266_14_266_0" localSheetId="23">#REF!-#REF!-#REF!-#REF!</definedName>
    <definedName name="SHARED_FORMULA_14_266_14_266_0" localSheetId="25">#REF!-#REF!-#REF!-#REF!</definedName>
    <definedName name="SHARED_FORMULA_14_266_14_266_0" localSheetId="8">#REF!-#REF!-#REF!-#REF!</definedName>
    <definedName name="SHARED_FORMULA_14_266_14_266_0" localSheetId="6">#REF!-#REF!-#REF!-#REF!</definedName>
    <definedName name="SHARED_FORMULA_14_266_14_266_0" localSheetId="26">#REF!-#REF!-#REF!-#REF!</definedName>
    <definedName name="SHARED_FORMULA_14_266_14_266_0" localSheetId="12">#REF!-#REF!-#REF!-#REF!</definedName>
    <definedName name="SHARED_FORMULA_14_266_14_266_0" localSheetId="7">#REF!-#REF!-#REF!-#REF!</definedName>
    <definedName name="SHARED_FORMULA_14_266_14_266_0" localSheetId="3">#REF!-#REF!-#REF!-#REF!</definedName>
    <definedName name="SHARED_FORMULA_14_266_14_266_0" localSheetId="11">#REF!-#REF!-#REF!-#REF!</definedName>
    <definedName name="SHARED_FORMULA_14_266_14_266_0" localSheetId="24">#REF!-#REF!-#REF!-#REF!</definedName>
    <definedName name="SHARED_FORMULA_14_266_14_266_0" localSheetId="14">#REF!-#REF!-#REF!-#REF!</definedName>
    <definedName name="SHARED_FORMULA_14_266_14_266_0" localSheetId="22">#REF!-#REF!-#REF!-#REF!</definedName>
    <definedName name="SHARED_FORMULA_14_266_14_266_0" localSheetId="21">#REF!-#REF!-#REF!-#REF!</definedName>
    <definedName name="SHARED_FORMULA_14_266_14_266_0" localSheetId="1">#REF!-#REF!-#REF!-#REF!</definedName>
    <definedName name="SHARED_FORMULA_14_266_14_266_0" localSheetId="16">#REF!-#REF!-#REF!-#REF!</definedName>
    <definedName name="SHARED_FORMULA_14_266_14_266_0" localSheetId="20">#REF!-#REF!-#REF!-#REF!</definedName>
    <definedName name="SHARED_FORMULA_14_266_14_266_0" localSheetId="19">#REF!-#REF!-#REF!-#REF!</definedName>
    <definedName name="SHARED_FORMULA_14_266_14_266_0" localSheetId="4">#REF!-#REF!-#REF!-#REF!</definedName>
    <definedName name="SHARED_FORMULA_14_266_14_266_0" localSheetId="9">#REF!-#REF!-#REF!-#REF!</definedName>
    <definedName name="SHARED_FORMULA_14_266_14_266_0" localSheetId="10">#REF!-#REF!-#REF!-#REF!</definedName>
    <definedName name="SHARED_FORMULA_14_266_14_266_0" localSheetId="2">#REF!-#REF!-#REF!-#REF!</definedName>
    <definedName name="SHARED_FORMULA_14_266_14_266_0" localSheetId="5">#REF!-#REF!-#REF!-#REF!</definedName>
    <definedName name="SHARED_FORMULA_14_266_14_266_0">#REF!-#REF!-#REF!-#REF!</definedName>
    <definedName name="SHARED_FORMULA_14_267_14_267_0" localSheetId="13">#REF!-#REF!-#REF!-#REF!</definedName>
    <definedName name="SHARED_FORMULA_14_267_14_267_0" localSheetId="17">#REF!-#REF!-#REF!-#REF!</definedName>
    <definedName name="SHARED_FORMULA_14_267_14_267_0" localSheetId="18">#REF!-#REF!-#REF!-#REF!</definedName>
    <definedName name="SHARED_FORMULA_14_267_14_267_0" localSheetId="15">#REF!-#REF!-#REF!-#REF!</definedName>
    <definedName name="SHARED_FORMULA_14_267_14_267_0" localSheetId="23">#REF!-#REF!-#REF!-#REF!</definedName>
    <definedName name="SHARED_FORMULA_14_267_14_267_0" localSheetId="25">#REF!-#REF!-#REF!-#REF!</definedName>
    <definedName name="SHARED_FORMULA_14_267_14_267_0" localSheetId="8">#REF!-#REF!-#REF!-#REF!</definedName>
    <definedName name="SHARED_FORMULA_14_267_14_267_0" localSheetId="6">#REF!-#REF!-#REF!-#REF!</definedName>
    <definedName name="SHARED_FORMULA_14_267_14_267_0" localSheetId="26">#REF!-#REF!-#REF!-#REF!</definedName>
    <definedName name="SHARED_FORMULA_14_267_14_267_0" localSheetId="12">#REF!-#REF!-#REF!-#REF!</definedName>
    <definedName name="SHARED_FORMULA_14_267_14_267_0" localSheetId="7">#REF!-#REF!-#REF!-#REF!</definedName>
    <definedName name="SHARED_FORMULA_14_267_14_267_0" localSheetId="3">#REF!-#REF!-#REF!-#REF!</definedName>
    <definedName name="SHARED_FORMULA_14_267_14_267_0" localSheetId="11">#REF!-#REF!-#REF!-#REF!</definedName>
    <definedName name="SHARED_FORMULA_14_267_14_267_0" localSheetId="24">#REF!-#REF!-#REF!-#REF!</definedName>
    <definedName name="SHARED_FORMULA_14_267_14_267_0" localSheetId="14">#REF!-#REF!-#REF!-#REF!</definedName>
    <definedName name="SHARED_FORMULA_14_267_14_267_0" localSheetId="22">#REF!-#REF!-#REF!-#REF!</definedName>
    <definedName name="SHARED_FORMULA_14_267_14_267_0" localSheetId="21">#REF!-#REF!-#REF!-#REF!</definedName>
    <definedName name="SHARED_FORMULA_14_267_14_267_0" localSheetId="1">#REF!-#REF!-#REF!-#REF!</definedName>
    <definedName name="SHARED_FORMULA_14_267_14_267_0" localSheetId="16">#REF!-#REF!-#REF!-#REF!</definedName>
    <definedName name="SHARED_FORMULA_14_267_14_267_0" localSheetId="20">#REF!-#REF!-#REF!-#REF!</definedName>
    <definedName name="SHARED_FORMULA_14_267_14_267_0" localSheetId="19">#REF!-#REF!-#REF!-#REF!</definedName>
    <definedName name="SHARED_FORMULA_14_267_14_267_0" localSheetId="4">#REF!-#REF!-#REF!-#REF!</definedName>
    <definedName name="SHARED_FORMULA_14_267_14_267_0" localSheetId="9">#REF!-#REF!-#REF!-#REF!</definedName>
    <definedName name="SHARED_FORMULA_14_267_14_267_0" localSheetId="10">#REF!-#REF!-#REF!-#REF!</definedName>
    <definedName name="SHARED_FORMULA_14_267_14_267_0" localSheetId="2">#REF!-#REF!-#REF!-#REF!</definedName>
    <definedName name="SHARED_FORMULA_14_267_14_267_0" localSheetId="5">#REF!-#REF!-#REF!-#REF!</definedName>
    <definedName name="SHARED_FORMULA_14_267_14_267_0">#REF!-#REF!-#REF!-#REF!</definedName>
    <definedName name="SHARED_FORMULA_14_268_14_268_0" localSheetId="13">#REF!-#REF!-#REF!-#REF!</definedName>
    <definedName name="SHARED_FORMULA_14_268_14_268_0" localSheetId="17">#REF!-#REF!-#REF!-#REF!</definedName>
    <definedName name="SHARED_FORMULA_14_268_14_268_0" localSheetId="18">#REF!-#REF!-#REF!-#REF!</definedName>
    <definedName name="SHARED_FORMULA_14_268_14_268_0" localSheetId="15">#REF!-#REF!-#REF!-#REF!</definedName>
    <definedName name="SHARED_FORMULA_14_268_14_268_0" localSheetId="23">#REF!-#REF!-#REF!-#REF!</definedName>
    <definedName name="SHARED_FORMULA_14_268_14_268_0" localSheetId="25">#REF!-#REF!-#REF!-#REF!</definedName>
    <definedName name="SHARED_FORMULA_14_268_14_268_0" localSheetId="8">#REF!-#REF!-#REF!-#REF!</definedName>
    <definedName name="SHARED_FORMULA_14_268_14_268_0" localSheetId="6">#REF!-#REF!-#REF!-#REF!</definedName>
    <definedName name="SHARED_FORMULA_14_268_14_268_0" localSheetId="26">#REF!-#REF!-#REF!-#REF!</definedName>
    <definedName name="SHARED_FORMULA_14_268_14_268_0" localSheetId="12">#REF!-#REF!-#REF!-#REF!</definedName>
    <definedName name="SHARED_FORMULA_14_268_14_268_0" localSheetId="7">#REF!-#REF!-#REF!-#REF!</definedName>
    <definedName name="SHARED_FORMULA_14_268_14_268_0" localSheetId="3">#REF!-#REF!-#REF!-#REF!</definedName>
    <definedName name="SHARED_FORMULA_14_268_14_268_0" localSheetId="11">#REF!-#REF!-#REF!-#REF!</definedName>
    <definedName name="SHARED_FORMULA_14_268_14_268_0" localSheetId="24">#REF!-#REF!-#REF!-#REF!</definedName>
    <definedName name="SHARED_FORMULA_14_268_14_268_0" localSheetId="14">#REF!-#REF!-#REF!-#REF!</definedName>
    <definedName name="SHARED_FORMULA_14_268_14_268_0" localSheetId="22">#REF!-#REF!-#REF!-#REF!</definedName>
    <definedName name="SHARED_FORMULA_14_268_14_268_0" localSheetId="21">#REF!-#REF!-#REF!-#REF!</definedName>
    <definedName name="SHARED_FORMULA_14_268_14_268_0" localSheetId="1">#REF!-#REF!-#REF!-#REF!</definedName>
    <definedName name="SHARED_FORMULA_14_268_14_268_0" localSheetId="16">#REF!-#REF!-#REF!-#REF!</definedName>
    <definedName name="SHARED_FORMULA_14_268_14_268_0" localSheetId="20">#REF!-#REF!-#REF!-#REF!</definedName>
    <definedName name="SHARED_FORMULA_14_268_14_268_0" localSheetId="19">#REF!-#REF!-#REF!-#REF!</definedName>
    <definedName name="SHARED_FORMULA_14_268_14_268_0" localSheetId="4">#REF!-#REF!-#REF!-#REF!</definedName>
    <definedName name="SHARED_FORMULA_14_268_14_268_0" localSheetId="9">#REF!-#REF!-#REF!-#REF!</definedName>
    <definedName name="SHARED_FORMULA_14_268_14_268_0" localSheetId="10">#REF!-#REF!-#REF!-#REF!</definedName>
    <definedName name="SHARED_FORMULA_14_268_14_268_0" localSheetId="2">#REF!-#REF!-#REF!-#REF!</definedName>
    <definedName name="SHARED_FORMULA_14_268_14_268_0" localSheetId="5">#REF!-#REF!-#REF!-#REF!</definedName>
    <definedName name="SHARED_FORMULA_14_268_14_268_0">#REF!-#REF!-#REF!-#REF!</definedName>
    <definedName name="SHARED_FORMULA_14_269_14_269_0" localSheetId="13">#REF!-#REF!-#REF!-#REF!</definedName>
    <definedName name="SHARED_FORMULA_14_269_14_269_0" localSheetId="17">#REF!-#REF!-#REF!-#REF!</definedName>
    <definedName name="SHARED_FORMULA_14_269_14_269_0" localSheetId="18">#REF!-#REF!-#REF!-#REF!</definedName>
    <definedName name="SHARED_FORMULA_14_269_14_269_0" localSheetId="15">#REF!-#REF!-#REF!-#REF!</definedName>
    <definedName name="SHARED_FORMULA_14_269_14_269_0" localSheetId="23">#REF!-#REF!-#REF!-#REF!</definedName>
    <definedName name="SHARED_FORMULA_14_269_14_269_0" localSheetId="25">#REF!-#REF!-#REF!-#REF!</definedName>
    <definedName name="SHARED_FORMULA_14_269_14_269_0" localSheetId="8">#REF!-#REF!-#REF!-#REF!</definedName>
    <definedName name="SHARED_FORMULA_14_269_14_269_0" localSheetId="6">#REF!-#REF!-#REF!-#REF!</definedName>
    <definedName name="SHARED_FORMULA_14_269_14_269_0" localSheetId="26">#REF!-#REF!-#REF!-#REF!</definedName>
    <definedName name="SHARED_FORMULA_14_269_14_269_0" localSheetId="12">#REF!-#REF!-#REF!-#REF!</definedName>
    <definedName name="SHARED_FORMULA_14_269_14_269_0" localSheetId="7">#REF!-#REF!-#REF!-#REF!</definedName>
    <definedName name="SHARED_FORMULA_14_269_14_269_0" localSheetId="3">#REF!-#REF!-#REF!-#REF!</definedName>
    <definedName name="SHARED_FORMULA_14_269_14_269_0" localSheetId="11">#REF!-#REF!-#REF!-#REF!</definedName>
    <definedName name="SHARED_FORMULA_14_269_14_269_0" localSheetId="24">#REF!-#REF!-#REF!-#REF!</definedName>
    <definedName name="SHARED_FORMULA_14_269_14_269_0" localSheetId="14">#REF!-#REF!-#REF!-#REF!</definedName>
    <definedName name="SHARED_FORMULA_14_269_14_269_0" localSheetId="22">#REF!-#REF!-#REF!-#REF!</definedName>
    <definedName name="SHARED_FORMULA_14_269_14_269_0" localSheetId="21">#REF!-#REF!-#REF!-#REF!</definedName>
    <definedName name="SHARED_FORMULA_14_269_14_269_0" localSheetId="1">#REF!-#REF!-#REF!-#REF!</definedName>
    <definedName name="SHARED_FORMULA_14_269_14_269_0" localSheetId="16">#REF!-#REF!-#REF!-#REF!</definedName>
    <definedName name="SHARED_FORMULA_14_269_14_269_0" localSheetId="20">#REF!-#REF!-#REF!-#REF!</definedName>
    <definedName name="SHARED_FORMULA_14_269_14_269_0" localSheetId="19">#REF!-#REF!-#REF!-#REF!</definedName>
    <definedName name="SHARED_FORMULA_14_269_14_269_0" localSheetId="4">#REF!-#REF!-#REF!-#REF!</definedName>
    <definedName name="SHARED_FORMULA_14_269_14_269_0" localSheetId="9">#REF!-#REF!-#REF!-#REF!</definedName>
    <definedName name="SHARED_FORMULA_14_269_14_269_0" localSheetId="10">#REF!-#REF!-#REF!-#REF!</definedName>
    <definedName name="SHARED_FORMULA_14_269_14_269_0" localSheetId="2">#REF!-#REF!-#REF!-#REF!</definedName>
    <definedName name="SHARED_FORMULA_14_269_14_269_0" localSheetId="5">#REF!-#REF!-#REF!-#REF!</definedName>
    <definedName name="SHARED_FORMULA_14_269_14_269_0">#REF!-#REF!-#REF!-#REF!</definedName>
    <definedName name="SHARED_FORMULA_14_270_14_270_0" localSheetId="13">#REF!-#REF!-#REF!-#REF!</definedName>
    <definedName name="SHARED_FORMULA_14_270_14_270_0" localSheetId="17">#REF!-#REF!-#REF!-#REF!</definedName>
    <definedName name="SHARED_FORMULA_14_270_14_270_0" localSheetId="18">#REF!-#REF!-#REF!-#REF!</definedName>
    <definedName name="SHARED_FORMULA_14_270_14_270_0" localSheetId="15">#REF!-#REF!-#REF!-#REF!</definedName>
    <definedName name="SHARED_FORMULA_14_270_14_270_0" localSheetId="23">#REF!-#REF!-#REF!-#REF!</definedName>
    <definedName name="SHARED_FORMULA_14_270_14_270_0" localSheetId="25">#REF!-#REF!-#REF!-#REF!</definedName>
    <definedName name="SHARED_FORMULA_14_270_14_270_0" localSheetId="8">#REF!-#REF!-#REF!-#REF!</definedName>
    <definedName name="SHARED_FORMULA_14_270_14_270_0" localSheetId="6">#REF!-#REF!-#REF!-#REF!</definedName>
    <definedName name="SHARED_FORMULA_14_270_14_270_0" localSheetId="26">#REF!-#REF!-#REF!-#REF!</definedName>
    <definedName name="SHARED_FORMULA_14_270_14_270_0" localSheetId="12">#REF!-#REF!-#REF!-#REF!</definedName>
    <definedName name="SHARED_FORMULA_14_270_14_270_0" localSheetId="7">#REF!-#REF!-#REF!-#REF!</definedName>
    <definedName name="SHARED_FORMULA_14_270_14_270_0" localSheetId="3">#REF!-#REF!-#REF!-#REF!</definedName>
    <definedName name="SHARED_FORMULA_14_270_14_270_0" localSheetId="11">#REF!-#REF!-#REF!-#REF!</definedName>
    <definedName name="SHARED_FORMULA_14_270_14_270_0" localSheetId="24">#REF!-#REF!-#REF!-#REF!</definedName>
    <definedName name="SHARED_FORMULA_14_270_14_270_0" localSheetId="14">#REF!-#REF!-#REF!-#REF!</definedName>
    <definedName name="SHARED_FORMULA_14_270_14_270_0" localSheetId="22">#REF!-#REF!-#REF!-#REF!</definedName>
    <definedName name="SHARED_FORMULA_14_270_14_270_0" localSheetId="21">#REF!-#REF!-#REF!-#REF!</definedName>
    <definedName name="SHARED_FORMULA_14_270_14_270_0" localSheetId="1">#REF!-#REF!-#REF!-#REF!</definedName>
    <definedName name="SHARED_FORMULA_14_270_14_270_0" localSheetId="16">#REF!-#REF!-#REF!-#REF!</definedName>
    <definedName name="SHARED_FORMULA_14_270_14_270_0" localSheetId="20">#REF!-#REF!-#REF!-#REF!</definedName>
    <definedName name="SHARED_FORMULA_14_270_14_270_0" localSheetId="19">#REF!-#REF!-#REF!-#REF!</definedName>
    <definedName name="SHARED_FORMULA_14_270_14_270_0" localSheetId="4">#REF!-#REF!-#REF!-#REF!</definedName>
    <definedName name="SHARED_FORMULA_14_270_14_270_0" localSheetId="9">#REF!-#REF!-#REF!-#REF!</definedName>
    <definedName name="SHARED_FORMULA_14_270_14_270_0" localSheetId="10">#REF!-#REF!-#REF!-#REF!</definedName>
    <definedName name="SHARED_FORMULA_14_270_14_270_0" localSheetId="2">#REF!-#REF!-#REF!-#REF!</definedName>
    <definedName name="SHARED_FORMULA_14_270_14_270_0" localSheetId="5">#REF!-#REF!-#REF!-#REF!</definedName>
    <definedName name="SHARED_FORMULA_14_270_14_270_0">#REF!-#REF!-#REF!-#REF!</definedName>
    <definedName name="SHARED_FORMULA_14_271_14_271_0" localSheetId="13">#REF!-#REF!-#REF!-#REF!</definedName>
    <definedName name="SHARED_FORMULA_14_271_14_271_0" localSheetId="17">#REF!-#REF!-#REF!-#REF!</definedName>
    <definedName name="SHARED_FORMULA_14_271_14_271_0" localSheetId="18">#REF!-#REF!-#REF!-#REF!</definedName>
    <definedName name="SHARED_FORMULA_14_271_14_271_0" localSheetId="15">#REF!-#REF!-#REF!-#REF!</definedName>
    <definedName name="SHARED_FORMULA_14_271_14_271_0" localSheetId="23">#REF!-#REF!-#REF!-#REF!</definedName>
    <definedName name="SHARED_FORMULA_14_271_14_271_0" localSheetId="25">#REF!-#REF!-#REF!-#REF!</definedName>
    <definedName name="SHARED_FORMULA_14_271_14_271_0" localSheetId="8">#REF!-#REF!-#REF!-#REF!</definedName>
    <definedName name="SHARED_FORMULA_14_271_14_271_0" localSheetId="6">#REF!-#REF!-#REF!-#REF!</definedName>
    <definedName name="SHARED_FORMULA_14_271_14_271_0" localSheetId="26">#REF!-#REF!-#REF!-#REF!</definedName>
    <definedName name="SHARED_FORMULA_14_271_14_271_0" localSheetId="12">#REF!-#REF!-#REF!-#REF!</definedName>
    <definedName name="SHARED_FORMULA_14_271_14_271_0" localSheetId="7">#REF!-#REF!-#REF!-#REF!</definedName>
    <definedName name="SHARED_FORMULA_14_271_14_271_0" localSheetId="3">#REF!-#REF!-#REF!-#REF!</definedName>
    <definedName name="SHARED_FORMULA_14_271_14_271_0" localSheetId="11">#REF!-#REF!-#REF!-#REF!</definedName>
    <definedName name="SHARED_FORMULA_14_271_14_271_0" localSheetId="24">#REF!-#REF!-#REF!-#REF!</definedName>
    <definedName name="SHARED_FORMULA_14_271_14_271_0" localSheetId="14">#REF!-#REF!-#REF!-#REF!</definedName>
    <definedName name="SHARED_FORMULA_14_271_14_271_0" localSheetId="22">#REF!-#REF!-#REF!-#REF!</definedName>
    <definedName name="SHARED_FORMULA_14_271_14_271_0" localSheetId="21">#REF!-#REF!-#REF!-#REF!</definedName>
    <definedName name="SHARED_FORMULA_14_271_14_271_0" localSheetId="1">#REF!-#REF!-#REF!-#REF!</definedName>
    <definedName name="SHARED_FORMULA_14_271_14_271_0" localSheetId="16">#REF!-#REF!-#REF!-#REF!</definedName>
    <definedName name="SHARED_FORMULA_14_271_14_271_0" localSheetId="20">#REF!-#REF!-#REF!-#REF!</definedName>
    <definedName name="SHARED_FORMULA_14_271_14_271_0" localSheetId="19">#REF!-#REF!-#REF!-#REF!</definedName>
    <definedName name="SHARED_FORMULA_14_271_14_271_0" localSheetId="4">#REF!-#REF!-#REF!-#REF!</definedName>
    <definedName name="SHARED_FORMULA_14_271_14_271_0" localSheetId="9">#REF!-#REF!-#REF!-#REF!</definedName>
    <definedName name="SHARED_FORMULA_14_271_14_271_0" localSheetId="10">#REF!-#REF!-#REF!-#REF!</definedName>
    <definedName name="SHARED_FORMULA_14_271_14_271_0" localSheetId="2">#REF!-#REF!-#REF!-#REF!</definedName>
    <definedName name="SHARED_FORMULA_14_271_14_271_0" localSheetId="5">#REF!-#REF!-#REF!-#REF!</definedName>
    <definedName name="SHARED_FORMULA_14_271_14_271_0">#REF!-#REF!-#REF!-#REF!</definedName>
    <definedName name="SHARED_FORMULA_14_272_14_272_0" localSheetId="13">#REF!-#REF!-#REF!-#REF!</definedName>
    <definedName name="SHARED_FORMULA_14_272_14_272_0" localSheetId="17">#REF!-#REF!-#REF!-#REF!</definedName>
    <definedName name="SHARED_FORMULA_14_272_14_272_0" localSheetId="18">#REF!-#REF!-#REF!-#REF!</definedName>
    <definedName name="SHARED_FORMULA_14_272_14_272_0" localSheetId="15">#REF!-#REF!-#REF!-#REF!</definedName>
    <definedName name="SHARED_FORMULA_14_272_14_272_0" localSheetId="23">#REF!-#REF!-#REF!-#REF!</definedName>
    <definedName name="SHARED_FORMULA_14_272_14_272_0" localSheetId="25">#REF!-#REF!-#REF!-#REF!</definedName>
    <definedName name="SHARED_FORMULA_14_272_14_272_0" localSheetId="8">#REF!-#REF!-#REF!-#REF!</definedName>
    <definedName name="SHARED_FORMULA_14_272_14_272_0" localSheetId="6">#REF!-#REF!-#REF!-#REF!</definedName>
    <definedName name="SHARED_FORMULA_14_272_14_272_0" localSheetId="26">#REF!-#REF!-#REF!-#REF!</definedName>
    <definedName name="SHARED_FORMULA_14_272_14_272_0" localSheetId="12">#REF!-#REF!-#REF!-#REF!</definedName>
    <definedName name="SHARED_FORMULA_14_272_14_272_0" localSheetId="7">#REF!-#REF!-#REF!-#REF!</definedName>
    <definedName name="SHARED_FORMULA_14_272_14_272_0" localSheetId="3">#REF!-#REF!-#REF!-#REF!</definedName>
    <definedName name="SHARED_FORMULA_14_272_14_272_0" localSheetId="11">#REF!-#REF!-#REF!-#REF!</definedName>
    <definedName name="SHARED_FORMULA_14_272_14_272_0" localSheetId="24">#REF!-#REF!-#REF!-#REF!</definedName>
    <definedName name="SHARED_FORMULA_14_272_14_272_0" localSheetId="14">#REF!-#REF!-#REF!-#REF!</definedName>
    <definedName name="SHARED_FORMULA_14_272_14_272_0" localSheetId="22">#REF!-#REF!-#REF!-#REF!</definedName>
    <definedName name="SHARED_FORMULA_14_272_14_272_0" localSheetId="21">#REF!-#REF!-#REF!-#REF!</definedName>
    <definedName name="SHARED_FORMULA_14_272_14_272_0" localSheetId="1">#REF!-#REF!-#REF!-#REF!</definedName>
    <definedName name="SHARED_FORMULA_14_272_14_272_0" localSheetId="16">#REF!-#REF!-#REF!-#REF!</definedName>
    <definedName name="SHARED_FORMULA_14_272_14_272_0" localSheetId="20">#REF!-#REF!-#REF!-#REF!</definedName>
    <definedName name="SHARED_FORMULA_14_272_14_272_0" localSheetId="19">#REF!-#REF!-#REF!-#REF!</definedName>
    <definedName name="SHARED_FORMULA_14_272_14_272_0" localSheetId="4">#REF!-#REF!-#REF!-#REF!</definedName>
    <definedName name="SHARED_FORMULA_14_272_14_272_0" localSheetId="9">#REF!-#REF!-#REF!-#REF!</definedName>
    <definedName name="SHARED_FORMULA_14_272_14_272_0" localSheetId="10">#REF!-#REF!-#REF!-#REF!</definedName>
    <definedName name="SHARED_FORMULA_14_272_14_272_0" localSheetId="2">#REF!-#REF!-#REF!-#REF!</definedName>
    <definedName name="SHARED_FORMULA_14_272_14_272_0" localSheetId="5">#REF!-#REF!-#REF!-#REF!</definedName>
    <definedName name="SHARED_FORMULA_14_272_14_272_0">#REF!-#REF!-#REF!-#REF!</definedName>
    <definedName name="SHARED_FORMULA_14_273_14_273_0" localSheetId="13">#REF!-#REF!-#REF!-#REF!</definedName>
    <definedName name="SHARED_FORMULA_14_273_14_273_0" localSheetId="17">#REF!-#REF!-#REF!-#REF!</definedName>
    <definedName name="SHARED_FORMULA_14_273_14_273_0" localSheetId="18">#REF!-#REF!-#REF!-#REF!</definedName>
    <definedName name="SHARED_FORMULA_14_273_14_273_0" localSheetId="15">#REF!-#REF!-#REF!-#REF!</definedName>
    <definedName name="SHARED_FORMULA_14_273_14_273_0" localSheetId="23">#REF!-#REF!-#REF!-#REF!</definedName>
    <definedName name="SHARED_FORMULA_14_273_14_273_0" localSheetId="25">#REF!-#REF!-#REF!-#REF!</definedName>
    <definedName name="SHARED_FORMULA_14_273_14_273_0" localSheetId="8">#REF!-#REF!-#REF!-#REF!</definedName>
    <definedName name="SHARED_FORMULA_14_273_14_273_0" localSheetId="6">#REF!-#REF!-#REF!-#REF!</definedName>
    <definedName name="SHARED_FORMULA_14_273_14_273_0" localSheetId="26">#REF!-#REF!-#REF!-#REF!</definedName>
    <definedName name="SHARED_FORMULA_14_273_14_273_0" localSheetId="12">#REF!-#REF!-#REF!-#REF!</definedName>
    <definedName name="SHARED_FORMULA_14_273_14_273_0" localSheetId="7">#REF!-#REF!-#REF!-#REF!</definedName>
    <definedName name="SHARED_FORMULA_14_273_14_273_0" localSheetId="3">#REF!-#REF!-#REF!-#REF!</definedName>
    <definedName name="SHARED_FORMULA_14_273_14_273_0" localSheetId="11">#REF!-#REF!-#REF!-#REF!</definedName>
    <definedName name="SHARED_FORMULA_14_273_14_273_0" localSheetId="24">#REF!-#REF!-#REF!-#REF!</definedName>
    <definedName name="SHARED_FORMULA_14_273_14_273_0" localSheetId="14">#REF!-#REF!-#REF!-#REF!</definedName>
    <definedName name="SHARED_FORMULA_14_273_14_273_0" localSheetId="22">#REF!-#REF!-#REF!-#REF!</definedName>
    <definedName name="SHARED_FORMULA_14_273_14_273_0" localSheetId="21">#REF!-#REF!-#REF!-#REF!</definedName>
    <definedName name="SHARED_FORMULA_14_273_14_273_0" localSheetId="1">#REF!-#REF!-#REF!-#REF!</definedName>
    <definedName name="SHARED_FORMULA_14_273_14_273_0" localSheetId="16">#REF!-#REF!-#REF!-#REF!</definedName>
    <definedName name="SHARED_FORMULA_14_273_14_273_0" localSheetId="20">#REF!-#REF!-#REF!-#REF!</definedName>
    <definedName name="SHARED_FORMULA_14_273_14_273_0" localSheetId="19">#REF!-#REF!-#REF!-#REF!</definedName>
    <definedName name="SHARED_FORMULA_14_273_14_273_0" localSheetId="4">#REF!-#REF!-#REF!-#REF!</definedName>
    <definedName name="SHARED_FORMULA_14_273_14_273_0" localSheetId="9">#REF!-#REF!-#REF!-#REF!</definedName>
    <definedName name="SHARED_FORMULA_14_273_14_273_0" localSheetId="10">#REF!-#REF!-#REF!-#REF!</definedName>
    <definedName name="SHARED_FORMULA_14_273_14_273_0" localSheetId="2">#REF!-#REF!-#REF!-#REF!</definedName>
    <definedName name="SHARED_FORMULA_14_273_14_273_0" localSheetId="5">#REF!-#REF!-#REF!-#REF!</definedName>
    <definedName name="SHARED_FORMULA_14_273_14_273_0">#REF!-#REF!-#REF!-#REF!</definedName>
    <definedName name="SHARED_FORMULA_14_274_14_274_0" localSheetId="13">#REF!-#REF!-#REF!-#REF!</definedName>
    <definedName name="SHARED_FORMULA_14_274_14_274_0" localSheetId="17">#REF!-#REF!-#REF!-#REF!</definedName>
    <definedName name="SHARED_FORMULA_14_274_14_274_0" localSheetId="18">#REF!-#REF!-#REF!-#REF!</definedName>
    <definedName name="SHARED_FORMULA_14_274_14_274_0" localSheetId="15">#REF!-#REF!-#REF!-#REF!</definedName>
    <definedName name="SHARED_FORMULA_14_274_14_274_0" localSheetId="23">#REF!-#REF!-#REF!-#REF!</definedName>
    <definedName name="SHARED_FORMULA_14_274_14_274_0" localSheetId="25">#REF!-#REF!-#REF!-#REF!</definedName>
    <definedName name="SHARED_FORMULA_14_274_14_274_0" localSheetId="8">#REF!-#REF!-#REF!-#REF!</definedName>
    <definedName name="SHARED_FORMULA_14_274_14_274_0" localSheetId="6">#REF!-#REF!-#REF!-#REF!</definedName>
    <definedName name="SHARED_FORMULA_14_274_14_274_0" localSheetId="26">#REF!-#REF!-#REF!-#REF!</definedName>
    <definedName name="SHARED_FORMULA_14_274_14_274_0" localSheetId="12">#REF!-#REF!-#REF!-#REF!</definedName>
    <definedName name="SHARED_FORMULA_14_274_14_274_0" localSheetId="7">#REF!-#REF!-#REF!-#REF!</definedName>
    <definedName name="SHARED_FORMULA_14_274_14_274_0" localSheetId="3">#REF!-#REF!-#REF!-#REF!</definedName>
    <definedName name="SHARED_FORMULA_14_274_14_274_0" localSheetId="11">#REF!-#REF!-#REF!-#REF!</definedName>
    <definedName name="SHARED_FORMULA_14_274_14_274_0" localSheetId="24">#REF!-#REF!-#REF!-#REF!</definedName>
    <definedName name="SHARED_FORMULA_14_274_14_274_0" localSheetId="14">#REF!-#REF!-#REF!-#REF!</definedName>
    <definedName name="SHARED_FORMULA_14_274_14_274_0" localSheetId="22">#REF!-#REF!-#REF!-#REF!</definedName>
    <definedName name="SHARED_FORMULA_14_274_14_274_0" localSheetId="21">#REF!-#REF!-#REF!-#REF!</definedName>
    <definedName name="SHARED_FORMULA_14_274_14_274_0" localSheetId="1">#REF!-#REF!-#REF!-#REF!</definedName>
    <definedName name="SHARED_FORMULA_14_274_14_274_0" localSheetId="16">#REF!-#REF!-#REF!-#REF!</definedName>
    <definedName name="SHARED_FORMULA_14_274_14_274_0" localSheetId="20">#REF!-#REF!-#REF!-#REF!</definedName>
    <definedName name="SHARED_FORMULA_14_274_14_274_0" localSheetId="19">#REF!-#REF!-#REF!-#REF!</definedName>
    <definedName name="SHARED_FORMULA_14_274_14_274_0" localSheetId="4">#REF!-#REF!-#REF!-#REF!</definedName>
    <definedName name="SHARED_FORMULA_14_274_14_274_0" localSheetId="9">#REF!-#REF!-#REF!-#REF!</definedName>
    <definedName name="SHARED_FORMULA_14_274_14_274_0" localSheetId="10">#REF!-#REF!-#REF!-#REF!</definedName>
    <definedName name="SHARED_FORMULA_14_274_14_274_0" localSheetId="2">#REF!-#REF!-#REF!-#REF!</definedName>
    <definedName name="SHARED_FORMULA_14_274_14_274_0" localSheetId="5">#REF!-#REF!-#REF!-#REF!</definedName>
    <definedName name="SHARED_FORMULA_14_274_14_274_0">#REF!-#REF!-#REF!-#REF!</definedName>
    <definedName name="SHARED_FORMULA_14_275_14_275_0" localSheetId="13">#REF!-#REF!-#REF!-#REF!</definedName>
    <definedName name="SHARED_FORMULA_14_275_14_275_0" localSheetId="17">#REF!-#REF!-#REF!-#REF!</definedName>
    <definedName name="SHARED_FORMULA_14_275_14_275_0" localSheetId="18">#REF!-#REF!-#REF!-#REF!</definedName>
    <definedName name="SHARED_FORMULA_14_275_14_275_0" localSheetId="15">#REF!-#REF!-#REF!-#REF!</definedName>
    <definedName name="SHARED_FORMULA_14_275_14_275_0" localSheetId="23">#REF!-#REF!-#REF!-#REF!</definedName>
    <definedName name="SHARED_FORMULA_14_275_14_275_0" localSheetId="25">#REF!-#REF!-#REF!-#REF!</definedName>
    <definedName name="SHARED_FORMULA_14_275_14_275_0" localSheetId="8">#REF!-#REF!-#REF!-#REF!</definedName>
    <definedName name="SHARED_FORMULA_14_275_14_275_0" localSheetId="6">#REF!-#REF!-#REF!-#REF!</definedName>
    <definedName name="SHARED_FORMULA_14_275_14_275_0" localSheetId="26">#REF!-#REF!-#REF!-#REF!</definedName>
    <definedName name="SHARED_FORMULA_14_275_14_275_0" localSheetId="12">#REF!-#REF!-#REF!-#REF!</definedName>
    <definedName name="SHARED_FORMULA_14_275_14_275_0" localSheetId="7">#REF!-#REF!-#REF!-#REF!</definedName>
    <definedName name="SHARED_FORMULA_14_275_14_275_0" localSheetId="3">#REF!-#REF!-#REF!-#REF!</definedName>
    <definedName name="SHARED_FORMULA_14_275_14_275_0" localSheetId="11">#REF!-#REF!-#REF!-#REF!</definedName>
    <definedName name="SHARED_FORMULA_14_275_14_275_0" localSheetId="24">#REF!-#REF!-#REF!-#REF!</definedName>
    <definedName name="SHARED_FORMULA_14_275_14_275_0" localSheetId="14">#REF!-#REF!-#REF!-#REF!</definedName>
    <definedName name="SHARED_FORMULA_14_275_14_275_0" localSheetId="22">#REF!-#REF!-#REF!-#REF!</definedName>
    <definedName name="SHARED_FORMULA_14_275_14_275_0" localSheetId="21">#REF!-#REF!-#REF!-#REF!</definedName>
    <definedName name="SHARED_FORMULA_14_275_14_275_0" localSheetId="1">#REF!-#REF!-#REF!-#REF!</definedName>
    <definedName name="SHARED_FORMULA_14_275_14_275_0" localSheetId="16">#REF!-#REF!-#REF!-#REF!</definedName>
    <definedName name="SHARED_FORMULA_14_275_14_275_0" localSheetId="20">#REF!-#REF!-#REF!-#REF!</definedName>
    <definedName name="SHARED_FORMULA_14_275_14_275_0" localSheetId="19">#REF!-#REF!-#REF!-#REF!</definedName>
    <definedName name="SHARED_FORMULA_14_275_14_275_0" localSheetId="4">#REF!-#REF!-#REF!-#REF!</definedName>
    <definedName name="SHARED_FORMULA_14_275_14_275_0" localSheetId="9">#REF!-#REF!-#REF!-#REF!</definedName>
    <definedName name="SHARED_FORMULA_14_275_14_275_0" localSheetId="10">#REF!-#REF!-#REF!-#REF!</definedName>
    <definedName name="SHARED_FORMULA_14_275_14_275_0" localSheetId="2">#REF!-#REF!-#REF!-#REF!</definedName>
    <definedName name="SHARED_FORMULA_14_275_14_275_0" localSheetId="5">#REF!-#REF!-#REF!-#REF!</definedName>
    <definedName name="SHARED_FORMULA_14_275_14_275_0">#REF!-#REF!-#REF!-#REF!</definedName>
    <definedName name="SHARED_FORMULA_14_276_14_276_0" localSheetId="13">#REF!-#REF!-#REF!-#REF!</definedName>
    <definedName name="SHARED_FORMULA_14_276_14_276_0" localSheetId="17">#REF!-#REF!-#REF!-#REF!</definedName>
    <definedName name="SHARED_FORMULA_14_276_14_276_0" localSheetId="18">#REF!-#REF!-#REF!-#REF!</definedName>
    <definedName name="SHARED_FORMULA_14_276_14_276_0" localSheetId="15">#REF!-#REF!-#REF!-#REF!</definedName>
    <definedName name="SHARED_FORMULA_14_276_14_276_0" localSheetId="23">#REF!-#REF!-#REF!-#REF!</definedName>
    <definedName name="SHARED_FORMULA_14_276_14_276_0" localSheetId="25">#REF!-#REF!-#REF!-#REF!</definedName>
    <definedName name="SHARED_FORMULA_14_276_14_276_0" localSheetId="8">#REF!-#REF!-#REF!-#REF!</definedName>
    <definedName name="SHARED_FORMULA_14_276_14_276_0" localSheetId="6">#REF!-#REF!-#REF!-#REF!</definedName>
    <definedName name="SHARED_FORMULA_14_276_14_276_0" localSheetId="26">#REF!-#REF!-#REF!-#REF!</definedName>
    <definedName name="SHARED_FORMULA_14_276_14_276_0" localSheetId="12">#REF!-#REF!-#REF!-#REF!</definedName>
    <definedName name="SHARED_FORMULA_14_276_14_276_0" localSheetId="7">#REF!-#REF!-#REF!-#REF!</definedName>
    <definedName name="SHARED_FORMULA_14_276_14_276_0" localSheetId="3">#REF!-#REF!-#REF!-#REF!</definedName>
    <definedName name="SHARED_FORMULA_14_276_14_276_0" localSheetId="11">#REF!-#REF!-#REF!-#REF!</definedName>
    <definedName name="SHARED_FORMULA_14_276_14_276_0" localSheetId="24">#REF!-#REF!-#REF!-#REF!</definedName>
    <definedName name="SHARED_FORMULA_14_276_14_276_0" localSheetId="14">#REF!-#REF!-#REF!-#REF!</definedName>
    <definedName name="SHARED_FORMULA_14_276_14_276_0" localSheetId="22">#REF!-#REF!-#REF!-#REF!</definedName>
    <definedName name="SHARED_FORMULA_14_276_14_276_0" localSheetId="21">#REF!-#REF!-#REF!-#REF!</definedName>
    <definedName name="SHARED_FORMULA_14_276_14_276_0" localSheetId="1">#REF!-#REF!-#REF!-#REF!</definedName>
    <definedName name="SHARED_FORMULA_14_276_14_276_0" localSheetId="16">#REF!-#REF!-#REF!-#REF!</definedName>
    <definedName name="SHARED_FORMULA_14_276_14_276_0" localSheetId="20">#REF!-#REF!-#REF!-#REF!</definedName>
    <definedName name="SHARED_FORMULA_14_276_14_276_0" localSheetId="19">#REF!-#REF!-#REF!-#REF!</definedName>
    <definedName name="SHARED_FORMULA_14_276_14_276_0" localSheetId="4">#REF!-#REF!-#REF!-#REF!</definedName>
    <definedName name="SHARED_FORMULA_14_276_14_276_0" localSheetId="9">#REF!-#REF!-#REF!-#REF!</definedName>
    <definedName name="SHARED_FORMULA_14_276_14_276_0" localSheetId="10">#REF!-#REF!-#REF!-#REF!</definedName>
    <definedName name="SHARED_FORMULA_14_276_14_276_0" localSheetId="2">#REF!-#REF!-#REF!-#REF!</definedName>
    <definedName name="SHARED_FORMULA_14_276_14_276_0" localSheetId="5">#REF!-#REF!-#REF!-#REF!</definedName>
    <definedName name="SHARED_FORMULA_14_276_14_276_0">#REF!-#REF!-#REF!-#REF!</definedName>
    <definedName name="SHARED_FORMULA_14_277_14_277_0" localSheetId="13">#REF!-#REF!-#REF!-#REF!</definedName>
    <definedName name="SHARED_FORMULA_14_277_14_277_0" localSheetId="17">#REF!-#REF!-#REF!-#REF!</definedName>
    <definedName name="SHARED_FORMULA_14_277_14_277_0" localSheetId="18">#REF!-#REF!-#REF!-#REF!</definedName>
    <definedName name="SHARED_FORMULA_14_277_14_277_0" localSheetId="15">#REF!-#REF!-#REF!-#REF!</definedName>
    <definedName name="SHARED_FORMULA_14_277_14_277_0" localSheetId="23">#REF!-#REF!-#REF!-#REF!</definedName>
    <definedName name="SHARED_FORMULA_14_277_14_277_0" localSheetId="25">#REF!-#REF!-#REF!-#REF!</definedName>
    <definedName name="SHARED_FORMULA_14_277_14_277_0" localSheetId="8">#REF!-#REF!-#REF!-#REF!</definedName>
    <definedName name="SHARED_FORMULA_14_277_14_277_0" localSheetId="6">#REF!-#REF!-#REF!-#REF!</definedName>
    <definedName name="SHARED_FORMULA_14_277_14_277_0" localSheetId="26">#REF!-#REF!-#REF!-#REF!</definedName>
    <definedName name="SHARED_FORMULA_14_277_14_277_0" localSheetId="12">#REF!-#REF!-#REF!-#REF!</definedName>
    <definedName name="SHARED_FORMULA_14_277_14_277_0" localSheetId="7">#REF!-#REF!-#REF!-#REF!</definedName>
    <definedName name="SHARED_FORMULA_14_277_14_277_0" localSheetId="3">#REF!-#REF!-#REF!-#REF!</definedName>
    <definedName name="SHARED_FORMULA_14_277_14_277_0" localSheetId="11">#REF!-#REF!-#REF!-#REF!</definedName>
    <definedName name="SHARED_FORMULA_14_277_14_277_0" localSheetId="24">#REF!-#REF!-#REF!-#REF!</definedName>
    <definedName name="SHARED_FORMULA_14_277_14_277_0" localSheetId="14">#REF!-#REF!-#REF!-#REF!</definedName>
    <definedName name="SHARED_FORMULA_14_277_14_277_0" localSheetId="22">#REF!-#REF!-#REF!-#REF!</definedName>
    <definedName name="SHARED_FORMULA_14_277_14_277_0" localSheetId="21">#REF!-#REF!-#REF!-#REF!</definedName>
    <definedName name="SHARED_FORMULA_14_277_14_277_0" localSheetId="1">#REF!-#REF!-#REF!-#REF!</definedName>
    <definedName name="SHARED_FORMULA_14_277_14_277_0" localSheetId="16">#REF!-#REF!-#REF!-#REF!</definedName>
    <definedName name="SHARED_FORMULA_14_277_14_277_0" localSheetId="20">#REF!-#REF!-#REF!-#REF!</definedName>
    <definedName name="SHARED_FORMULA_14_277_14_277_0" localSheetId="19">#REF!-#REF!-#REF!-#REF!</definedName>
    <definedName name="SHARED_FORMULA_14_277_14_277_0" localSheetId="4">#REF!-#REF!-#REF!-#REF!</definedName>
    <definedName name="SHARED_FORMULA_14_277_14_277_0" localSheetId="9">#REF!-#REF!-#REF!-#REF!</definedName>
    <definedName name="SHARED_FORMULA_14_277_14_277_0" localSheetId="10">#REF!-#REF!-#REF!-#REF!</definedName>
    <definedName name="SHARED_FORMULA_14_277_14_277_0" localSheetId="2">#REF!-#REF!-#REF!-#REF!</definedName>
    <definedName name="SHARED_FORMULA_14_277_14_277_0" localSheetId="5">#REF!-#REF!-#REF!-#REF!</definedName>
    <definedName name="SHARED_FORMULA_14_277_14_277_0">#REF!-#REF!-#REF!-#REF!</definedName>
    <definedName name="SHARED_FORMULA_14_278_14_278_0" localSheetId="13">#REF!-#REF!-#REF!-#REF!</definedName>
    <definedName name="SHARED_FORMULA_14_278_14_278_0" localSheetId="17">#REF!-#REF!-#REF!-#REF!</definedName>
    <definedName name="SHARED_FORMULA_14_278_14_278_0" localSheetId="18">#REF!-#REF!-#REF!-#REF!</definedName>
    <definedName name="SHARED_FORMULA_14_278_14_278_0" localSheetId="15">#REF!-#REF!-#REF!-#REF!</definedName>
    <definedName name="SHARED_FORMULA_14_278_14_278_0" localSheetId="23">#REF!-#REF!-#REF!-#REF!</definedName>
    <definedName name="SHARED_FORMULA_14_278_14_278_0" localSheetId="25">#REF!-#REF!-#REF!-#REF!</definedName>
    <definedName name="SHARED_FORMULA_14_278_14_278_0" localSheetId="8">#REF!-#REF!-#REF!-#REF!</definedName>
    <definedName name="SHARED_FORMULA_14_278_14_278_0" localSheetId="6">#REF!-#REF!-#REF!-#REF!</definedName>
    <definedName name="SHARED_FORMULA_14_278_14_278_0" localSheetId="26">#REF!-#REF!-#REF!-#REF!</definedName>
    <definedName name="SHARED_FORMULA_14_278_14_278_0" localSheetId="12">#REF!-#REF!-#REF!-#REF!</definedName>
    <definedName name="SHARED_FORMULA_14_278_14_278_0" localSheetId="7">#REF!-#REF!-#REF!-#REF!</definedName>
    <definedName name="SHARED_FORMULA_14_278_14_278_0" localSheetId="3">#REF!-#REF!-#REF!-#REF!</definedName>
    <definedName name="SHARED_FORMULA_14_278_14_278_0" localSheetId="11">#REF!-#REF!-#REF!-#REF!</definedName>
    <definedName name="SHARED_FORMULA_14_278_14_278_0" localSheetId="24">#REF!-#REF!-#REF!-#REF!</definedName>
    <definedName name="SHARED_FORMULA_14_278_14_278_0" localSheetId="14">#REF!-#REF!-#REF!-#REF!</definedName>
    <definedName name="SHARED_FORMULA_14_278_14_278_0" localSheetId="22">#REF!-#REF!-#REF!-#REF!</definedName>
    <definedName name="SHARED_FORMULA_14_278_14_278_0" localSheetId="21">#REF!-#REF!-#REF!-#REF!</definedName>
    <definedName name="SHARED_FORMULA_14_278_14_278_0" localSheetId="1">#REF!-#REF!-#REF!-#REF!</definedName>
    <definedName name="SHARED_FORMULA_14_278_14_278_0" localSheetId="16">#REF!-#REF!-#REF!-#REF!</definedName>
    <definedName name="SHARED_FORMULA_14_278_14_278_0" localSheetId="20">#REF!-#REF!-#REF!-#REF!</definedName>
    <definedName name="SHARED_FORMULA_14_278_14_278_0" localSheetId="19">#REF!-#REF!-#REF!-#REF!</definedName>
    <definedName name="SHARED_FORMULA_14_278_14_278_0" localSheetId="4">#REF!-#REF!-#REF!-#REF!</definedName>
    <definedName name="SHARED_FORMULA_14_278_14_278_0" localSheetId="9">#REF!-#REF!-#REF!-#REF!</definedName>
    <definedName name="SHARED_FORMULA_14_278_14_278_0" localSheetId="10">#REF!-#REF!-#REF!-#REF!</definedName>
    <definedName name="SHARED_FORMULA_14_278_14_278_0" localSheetId="2">#REF!-#REF!-#REF!-#REF!</definedName>
    <definedName name="SHARED_FORMULA_14_278_14_278_0" localSheetId="5">#REF!-#REF!-#REF!-#REF!</definedName>
    <definedName name="SHARED_FORMULA_14_278_14_278_0">#REF!-#REF!-#REF!-#REF!</definedName>
    <definedName name="SHARED_FORMULA_14_279_14_279_0" localSheetId="13">#REF!-#REF!-#REF!-#REF!</definedName>
    <definedName name="SHARED_FORMULA_14_279_14_279_0" localSheetId="17">#REF!-#REF!-#REF!-#REF!</definedName>
    <definedName name="SHARED_FORMULA_14_279_14_279_0" localSheetId="18">#REF!-#REF!-#REF!-#REF!</definedName>
    <definedName name="SHARED_FORMULA_14_279_14_279_0" localSheetId="15">#REF!-#REF!-#REF!-#REF!</definedName>
    <definedName name="SHARED_FORMULA_14_279_14_279_0" localSheetId="23">#REF!-#REF!-#REF!-#REF!</definedName>
    <definedName name="SHARED_FORMULA_14_279_14_279_0" localSheetId="25">#REF!-#REF!-#REF!-#REF!</definedName>
    <definedName name="SHARED_FORMULA_14_279_14_279_0" localSheetId="8">#REF!-#REF!-#REF!-#REF!</definedName>
    <definedName name="SHARED_FORMULA_14_279_14_279_0" localSheetId="6">#REF!-#REF!-#REF!-#REF!</definedName>
    <definedName name="SHARED_FORMULA_14_279_14_279_0" localSheetId="26">#REF!-#REF!-#REF!-#REF!</definedName>
    <definedName name="SHARED_FORMULA_14_279_14_279_0" localSheetId="12">#REF!-#REF!-#REF!-#REF!</definedName>
    <definedName name="SHARED_FORMULA_14_279_14_279_0" localSheetId="7">#REF!-#REF!-#REF!-#REF!</definedName>
    <definedName name="SHARED_FORMULA_14_279_14_279_0" localSheetId="3">#REF!-#REF!-#REF!-#REF!</definedName>
    <definedName name="SHARED_FORMULA_14_279_14_279_0" localSheetId="11">#REF!-#REF!-#REF!-#REF!</definedName>
    <definedName name="SHARED_FORMULA_14_279_14_279_0" localSheetId="24">#REF!-#REF!-#REF!-#REF!</definedName>
    <definedName name="SHARED_FORMULA_14_279_14_279_0" localSheetId="14">#REF!-#REF!-#REF!-#REF!</definedName>
    <definedName name="SHARED_FORMULA_14_279_14_279_0" localSheetId="22">#REF!-#REF!-#REF!-#REF!</definedName>
    <definedName name="SHARED_FORMULA_14_279_14_279_0" localSheetId="21">#REF!-#REF!-#REF!-#REF!</definedName>
    <definedName name="SHARED_FORMULA_14_279_14_279_0" localSheetId="1">#REF!-#REF!-#REF!-#REF!</definedName>
    <definedName name="SHARED_FORMULA_14_279_14_279_0" localSheetId="16">#REF!-#REF!-#REF!-#REF!</definedName>
    <definedName name="SHARED_FORMULA_14_279_14_279_0" localSheetId="20">#REF!-#REF!-#REF!-#REF!</definedName>
    <definedName name="SHARED_FORMULA_14_279_14_279_0" localSheetId="19">#REF!-#REF!-#REF!-#REF!</definedName>
    <definedName name="SHARED_FORMULA_14_279_14_279_0" localSheetId="4">#REF!-#REF!-#REF!-#REF!</definedName>
    <definedName name="SHARED_FORMULA_14_279_14_279_0" localSheetId="9">#REF!-#REF!-#REF!-#REF!</definedName>
    <definedName name="SHARED_FORMULA_14_279_14_279_0" localSheetId="10">#REF!-#REF!-#REF!-#REF!</definedName>
    <definedName name="SHARED_FORMULA_14_279_14_279_0" localSheetId="2">#REF!-#REF!-#REF!-#REF!</definedName>
    <definedName name="SHARED_FORMULA_14_279_14_279_0" localSheetId="5">#REF!-#REF!-#REF!-#REF!</definedName>
    <definedName name="SHARED_FORMULA_14_279_14_279_0">#REF!-#REF!-#REF!-#REF!</definedName>
    <definedName name="SHARED_FORMULA_14_280_14_280_0" localSheetId="13">#REF!-#REF!-#REF!-#REF!</definedName>
    <definedName name="SHARED_FORMULA_14_280_14_280_0" localSheetId="17">#REF!-#REF!-#REF!-#REF!</definedName>
    <definedName name="SHARED_FORMULA_14_280_14_280_0" localSheetId="18">#REF!-#REF!-#REF!-#REF!</definedName>
    <definedName name="SHARED_FORMULA_14_280_14_280_0" localSheetId="15">#REF!-#REF!-#REF!-#REF!</definedName>
    <definedName name="SHARED_FORMULA_14_280_14_280_0" localSheetId="23">#REF!-#REF!-#REF!-#REF!</definedName>
    <definedName name="SHARED_FORMULA_14_280_14_280_0" localSheetId="25">#REF!-#REF!-#REF!-#REF!</definedName>
    <definedName name="SHARED_FORMULA_14_280_14_280_0" localSheetId="8">#REF!-#REF!-#REF!-#REF!</definedName>
    <definedName name="SHARED_FORMULA_14_280_14_280_0" localSheetId="6">#REF!-#REF!-#REF!-#REF!</definedName>
    <definedName name="SHARED_FORMULA_14_280_14_280_0" localSheetId="26">#REF!-#REF!-#REF!-#REF!</definedName>
    <definedName name="SHARED_FORMULA_14_280_14_280_0" localSheetId="12">#REF!-#REF!-#REF!-#REF!</definedName>
    <definedName name="SHARED_FORMULA_14_280_14_280_0" localSheetId="7">#REF!-#REF!-#REF!-#REF!</definedName>
    <definedName name="SHARED_FORMULA_14_280_14_280_0" localSheetId="3">#REF!-#REF!-#REF!-#REF!</definedName>
    <definedName name="SHARED_FORMULA_14_280_14_280_0" localSheetId="11">#REF!-#REF!-#REF!-#REF!</definedName>
    <definedName name="SHARED_FORMULA_14_280_14_280_0" localSheetId="24">#REF!-#REF!-#REF!-#REF!</definedName>
    <definedName name="SHARED_FORMULA_14_280_14_280_0" localSheetId="14">#REF!-#REF!-#REF!-#REF!</definedName>
    <definedName name="SHARED_FORMULA_14_280_14_280_0" localSheetId="22">#REF!-#REF!-#REF!-#REF!</definedName>
    <definedName name="SHARED_FORMULA_14_280_14_280_0" localSheetId="21">#REF!-#REF!-#REF!-#REF!</definedName>
    <definedName name="SHARED_FORMULA_14_280_14_280_0" localSheetId="1">#REF!-#REF!-#REF!-#REF!</definedName>
    <definedName name="SHARED_FORMULA_14_280_14_280_0" localSheetId="16">#REF!-#REF!-#REF!-#REF!</definedName>
    <definedName name="SHARED_FORMULA_14_280_14_280_0" localSheetId="20">#REF!-#REF!-#REF!-#REF!</definedName>
    <definedName name="SHARED_FORMULA_14_280_14_280_0" localSheetId="19">#REF!-#REF!-#REF!-#REF!</definedName>
    <definedName name="SHARED_FORMULA_14_280_14_280_0" localSheetId="4">#REF!-#REF!-#REF!-#REF!</definedName>
    <definedName name="SHARED_FORMULA_14_280_14_280_0" localSheetId="9">#REF!-#REF!-#REF!-#REF!</definedName>
    <definedName name="SHARED_FORMULA_14_280_14_280_0" localSheetId="10">#REF!-#REF!-#REF!-#REF!</definedName>
    <definedName name="SHARED_FORMULA_14_280_14_280_0" localSheetId="2">#REF!-#REF!-#REF!-#REF!</definedName>
    <definedName name="SHARED_FORMULA_14_280_14_280_0" localSheetId="5">#REF!-#REF!-#REF!-#REF!</definedName>
    <definedName name="SHARED_FORMULA_14_280_14_280_0">#REF!-#REF!-#REF!-#REF!</definedName>
    <definedName name="SHARED_FORMULA_14_281_14_281_0" localSheetId="13">#REF!-#REF!-#REF!-#REF!</definedName>
    <definedName name="SHARED_FORMULA_14_281_14_281_0" localSheetId="17">#REF!-#REF!-#REF!-#REF!</definedName>
    <definedName name="SHARED_FORMULA_14_281_14_281_0" localSheetId="18">#REF!-#REF!-#REF!-#REF!</definedName>
    <definedName name="SHARED_FORMULA_14_281_14_281_0" localSheetId="15">#REF!-#REF!-#REF!-#REF!</definedName>
    <definedName name="SHARED_FORMULA_14_281_14_281_0" localSheetId="23">#REF!-#REF!-#REF!-#REF!</definedName>
    <definedName name="SHARED_FORMULA_14_281_14_281_0" localSheetId="25">#REF!-#REF!-#REF!-#REF!</definedName>
    <definedName name="SHARED_FORMULA_14_281_14_281_0" localSheetId="8">#REF!-#REF!-#REF!-#REF!</definedName>
    <definedName name="SHARED_FORMULA_14_281_14_281_0" localSheetId="6">#REF!-#REF!-#REF!-#REF!</definedName>
    <definedName name="SHARED_FORMULA_14_281_14_281_0" localSheetId="26">#REF!-#REF!-#REF!-#REF!</definedName>
    <definedName name="SHARED_FORMULA_14_281_14_281_0" localSheetId="12">#REF!-#REF!-#REF!-#REF!</definedName>
    <definedName name="SHARED_FORMULA_14_281_14_281_0" localSheetId="7">#REF!-#REF!-#REF!-#REF!</definedName>
    <definedName name="SHARED_FORMULA_14_281_14_281_0" localSheetId="3">#REF!-#REF!-#REF!-#REF!</definedName>
    <definedName name="SHARED_FORMULA_14_281_14_281_0" localSheetId="11">#REF!-#REF!-#REF!-#REF!</definedName>
    <definedName name="SHARED_FORMULA_14_281_14_281_0" localSheetId="24">#REF!-#REF!-#REF!-#REF!</definedName>
    <definedName name="SHARED_FORMULA_14_281_14_281_0" localSheetId="14">#REF!-#REF!-#REF!-#REF!</definedName>
    <definedName name="SHARED_FORMULA_14_281_14_281_0" localSheetId="22">#REF!-#REF!-#REF!-#REF!</definedName>
    <definedName name="SHARED_FORMULA_14_281_14_281_0" localSheetId="21">#REF!-#REF!-#REF!-#REF!</definedName>
    <definedName name="SHARED_FORMULA_14_281_14_281_0" localSheetId="1">#REF!-#REF!-#REF!-#REF!</definedName>
    <definedName name="SHARED_FORMULA_14_281_14_281_0" localSheetId="16">#REF!-#REF!-#REF!-#REF!</definedName>
    <definedName name="SHARED_FORMULA_14_281_14_281_0" localSheetId="20">#REF!-#REF!-#REF!-#REF!</definedName>
    <definedName name="SHARED_FORMULA_14_281_14_281_0" localSheetId="19">#REF!-#REF!-#REF!-#REF!</definedName>
    <definedName name="SHARED_FORMULA_14_281_14_281_0" localSheetId="4">#REF!-#REF!-#REF!-#REF!</definedName>
    <definedName name="SHARED_FORMULA_14_281_14_281_0" localSheetId="9">#REF!-#REF!-#REF!-#REF!</definedName>
    <definedName name="SHARED_FORMULA_14_281_14_281_0" localSheetId="10">#REF!-#REF!-#REF!-#REF!</definedName>
    <definedName name="SHARED_FORMULA_14_281_14_281_0" localSheetId="2">#REF!-#REF!-#REF!-#REF!</definedName>
    <definedName name="SHARED_FORMULA_14_281_14_281_0" localSheetId="5">#REF!-#REF!-#REF!-#REF!</definedName>
    <definedName name="SHARED_FORMULA_14_281_14_281_0">#REF!-#REF!-#REF!-#REF!</definedName>
    <definedName name="SHARED_FORMULA_14_282_14_282_0" localSheetId="13">#REF!-#REF!-#REF!-#REF!</definedName>
    <definedName name="SHARED_FORMULA_14_282_14_282_0" localSheetId="17">#REF!-#REF!-#REF!-#REF!</definedName>
    <definedName name="SHARED_FORMULA_14_282_14_282_0" localSheetId="18">#REF!-#REF!-#REF!-#REF!</definedName>
    <definedName name="SHARED_FORMULA_14_282_14_282_0" localSheetId="15">#REF!-#REF!-#REF!-#REF!</definedName>
    <definedName name="SHARED_FORMULA_14_282_14_282_0" localSheetId="23">#REF!-#REF!-#REF!-#REF!</definedName>
    <definedName name="SHARED_FORMULA_14_282_14_282_0" localSheetId="25">#REF!-#REF!-#REF!-#REF!</definedName>
    <definedName name="SHARED_FORMULA_14_282_14_282_0" localSheetId="8">#REF!-#REF!-#REF!-#REF!</definedName>
    <definedName name="SHARED_FORMULA_14_282_14_282_0" localSheetId="6">#REF!-#REF!-#REF!-#REF!</definedName>
    <definedName name="SHARED_FORMULA_14_282_14_282_0" localSheetId="26">#REF!-#REF!-#REF!-#REF!</definedName>
    <definedName name="SHARED_FORMULA_14_282_14_282_0" localSheetId="12">#REF!-#REF!-#REF!-#REF!</definedName>
    <definedName name="SHARED_FORMULA_14_282_14_282_0" localSheetId="7">#REF!-#REF!-#REF!-#REF!</definedName>
    <definedName name="SHARED_FORMULA_14_282_14_282_0" localSheetId="3">#REF!-#REF!-#REF!-#REF!</definedName>
    <definedName name="SHARED_FORMULA_14_282_14_282_0" localSheetId="11">#REF!-#REF!-#REF!-#REF!</definedName>
    <definedName name="SHARED_FORMULA_14_282_14_282_0" localSheetId="24">#REF!-#REF!-#REF!-#REF!</definedName>
    <definedName name="SHARED_FORMULA_14_282_14_282_0" localSheetId="14">#REF!-#REF!-#REF!-#REF!</definedName>
    <definedName name="SHARED_FORMULA_14_282_14_282_0" localSheetId="22">#REF!-#REF!-#REF!-#REF!</definedName>
    <definedName name="SHARED_FORMULA_14_282_14_282_0" localSheetId="21">#REF!-#REF!-#REF!-#REF!</definedName>
    <definedName name="SHARED_FORMULA_14_282_14_282_0" localSheetId="1">#REF!-#REF!-#REF!-#REF!</definedName>
    <definedName name="SHARED_FORMULA_14_282_14_282_0" localSheetId="16">#REF!-#REF!-#REF!-#REF!</definedName>
    <definedName name="SHARED_FORMULA_14_282_14_282_0" localSheetId="20">#REF!-#REF!-#REF!-#REF!</definedName>
    <definedName name="SHARED_FORMULA_14_282_14_282_0" localSheetId="19">#REF!-#REF!-#REF!-#REF!</definedName>
    <definedName name="SHARED_FORMULA_14_282_14_282_0" localSheetId="4">#REF!-#REF!-#REF!-#REF!</definedName>
    <definedName name="SHARED_FORMULA_14_282_14_282_0" localSheetId="9">#REF!-#REF!-#REF!-#REF!</definedName>
    <definedName name="SHARED_FORMULA_14_282_14_282_0" localSheetId="10">#REF!-#REF!-#REF!-#REF!</definedName>
    <definedName name="SHARED_FORMULA_14_282_14_282_0" localSheetId="2">#REF!-#REF!-#REF!-#REF!</definedName>
    <definedName name="SHARED_FORMULA_14_282_14_282_0" localSheetId="5">#REF!-#REF!-#REF!-#REF!</definedName>
    <definedName name="SHARED_FORMULA_14_282_14_282_0">#REF!-#REF!-#REF!-#REF!</definedName>
    <definedName name="SHARED_FORMULA_14_283_14_283_0" localSheetId="13">#REF!-#REF!-#REF!-#REF!</definedName>
    <definedName name="SHARED_FORMULA_14_283_14_283_0" localSheetId="17">#REF!-#REF!-#REF!-#REF!</definedName>
    <definedName name="SHARED_FORMULA_14_283_14_283_0" localSheetId="18">#REF!-#REF!-#REF!-#REF!</definedName>
    <definedName name="SHARED_FORMULA_14_283_14_283_0" localSheetId="15">#REF!-#REF!-#REF!-#REF!</definedName>
    <definedName name="SHARED_FORMULA_14_283_14_283_0" localSheetId="23">#REF!-#REF!-#REF!-#REF!</definedName>
    <definedName name="SHARED_FORMULA_14_283_14_283_0" localSheetId="25">#REF!-#REF!-#REF!-#REF!</definedName>
    <definedName name="SHARED_FORMULA_14_283_14_283_0" localSheetId="8">#REF!-#REF!-#REF!-#REF!</definedName>
    <definedName name="SHARED_FORMULA_14_283_14_283_0" localSheetId="6">#REF!-#REF!-#REF!-#REF!</definedName>
    <definedName name="SHARED_FORMULA_14_283_14_283_0" localSheetId="26">#REF!-#REF!-#REF!-#REF!</definedName>
    <definedName name="SHARED_FORMULA_14_283_14_283_0" localSheetId="12">#REF!-#REF!-#REF!-#REF!</definedName>
    <definedName name="SHARED_FORMULA_14_283_14_283_0" localSheetId="7">#REF!-#REF!-#REF!-#REF!</definedName>
    <definedName name="SHARED_FORMULA_14_283_14_283_0" localSheetId="3">#REF!-#REF!-#REF!-#REF!</definedName>
    <definedName name="SHARED_FORMULA_14_283_14_283_0" localSheetId="11">#REF!-#REF!-#REF!-#REF!</definedName>
    <definedName name="SHARED_FORMULA_14_283_14_283_0" localSheetId="24">#REF!-#REF!-#REF!-#REF!</definedName>
    <definedName name="SHARED_FORMULA_14_283_14_283_0" localSheetId="14">#REF!-#REF!-#REF!-#REF!</definedName>
    <definedName name="SHARED_FORMULA_14_283_14_283_0" localSheetId="22">#REF!-#REF!-#REF!-#REF!</definedName>
    <definedName name="SHARED_FORMULA_14_283_14_283_0" localSheetId="21">#REF!-#REF!-#REF!-#REF!</definedName>
    <definedName name="SHARED_FORMULA_14_283_14_283_0" localSheetId="1">#REF!-#REF!-#REF!-#REF!</definedName>
    <definedName name="SHARED_FORMULA_14_283_14_283_0" localSheetId="16">#REF!-#REF!-#REF!-#REF!</definedName>
    <definedName name="SHARED_FORMULA_14_283_14_283_0" localSheetId="20">#REF!-#REF!-#REF!-#REF!</definedName>
    <definedName name="SHARED_FORMULA_14_283_14_283_0" localSheetId="19">#REF!-#REF!-#REF!-#REF!</definedName>
    <definedName name="SHARED_FORMULA_14_283_14_283_0" localSheetId="4">#REF!-#REF!-#REF!-#REF!</definedName>
    <definedName name="SHARED_FORMULA_14_283_14_283_0" localSheetId="9">#REF!-#REF!-#REF!-#REF!</definedName>
    <definedName name="SHARED_FORMULA_14_283_14_283_0" localSheetId="10">#REF!-#REF!-#REF!-#REF!</definedName>
    <definedName name="SHARED_FORMULA_14_283_14_283_0" localSheetId="2">#REF!-#REF!-#REF!-#REF!</definedName>
    <definedName name="SHARED_FORMULA_14_283_14_283_0" localSheetId="5">#REF!-#REF!-#REF!-#REF!</definedName>
    <definedName name="SHARED_FORMULA_14_283_14_283_0">#REF!-#REF!-#REF!-#REF!</definedName>
    <definedName name="SHARED_FORMULA_14_284_14_284_0" localSheetId="13">#REF!-#REF!-#REF!-#REF!</definedName>
    <definedName name="SHARED_FORMULA_14_284_14_284_0" localSheetId="17">#REF!-#REF!-#REF!-#REF!</definedName>
    <definedName name="SHARED_FORMULA_14_284_14_284_0" localSheetId="18">#REF!-#REF!-#REF!-#REF!</definedName>
    <definedName name="SHARED_FORMULA_14_284_14_284_0" localSheetId="15">#REF!-#REF!-#REF!-#REF!</definedName>
    <definedName name="SHARED_FORMULA_14_284_14_284_0" localSheetId="23">#REF!-#REF!-#REF!-#REF!</definedName>
    <definedName name="SHARED_FORMULA_14_284_14_284_0" localSheetId="25">#REF!-#REF!-#REF!-#REF!</definedName>
    <definedName name="SHARED_FORMULA_14_284_14_284_0" localSheetId="8">#REF!-#REF!-#REF!-#REF!</definedName>
    <definedName name="SHARED_FORMULA_14_284_14_284_0" localSheetId="6">#REF!-#REF!-#REF!-#REF!</definedName>
    <definedName name="SHARED_FORMULA_14_284_14_284_0" localSheetId="26">#REF!-#REF!-#REF!-#REF!</definedName>
    <definedName name="SHARED_FORMULA_14_284_14_284_0" localSheetId="12">#REF!-#REF!-#REF!-#REF!</definedName>
    <definedName name="SHARED_FORMULA_14_284_14_284_0" localSheetId="7">#REF!-#REF!-#REF!-#REF!</definedName>
    <definedName name="SHARED_FORMULA_14_284_14_284_0" localSheetId="3">#REF!-#REF!-#REF!-#REF!</definedName>
    <definedName name="SHARED_FORMULA_14_284_14_284_0" localSheetId="11">#REF!-#REF!-#REF!-#REF!</definedName>
    <definedName name="SHARED_FORMULA_14_284_14_284_0" localSheetId="24">#REF!-#REF!-#REF!-#REF!</definedName>
    <definedName name="SHARED_FORMULA_14_284_14_284_0" localSheetId="14">#REF!-#REF!-#REF!-#REF!</definedName>
    <definedName name="SHARED_FORMULA_14_284_14_284_0" localSheetId="22">#REF!-#REF!-#REF!-#REF!</definedName>
    <definedName name="SHARED_FORMULA_14_284_14_284_0" localSheetId="21">#REF!-#REF!-#REF!-#REF!</definedName>
    <definedName name="SHARED_FORMULA_14_284_14_284_0" localSheetId="1">#REF!-#REF!-#REF!-#REF!</definedName>
    <definedName name="SHARED_FORMULA_14_284_14_284_0" localSheetId="16">#REF!-#REF!-#REF!-#REF!</definedName>
    <definedName name="SHARED_FORMULA_14_284_14_284_0" localSheetId="20">#REF!-#REF!-#REF!-#REF!</definedName>
    <definedName name="SHARED_FORMULA_14_284_14_284_0" localSheetId="19">#REF!-#REF!-#REF!-#REF!</definedName>
    <definedName name="SHARED_FORMULA_14_284_14_284_0" localSheetId="4">#REF!-#REF!-#REF!-#REF!</definedName>
    <definedName name="SHARED_FORMULA_14_284_14_284_0" localSheetId="9">#REF!-#REF!-#REF!-#REF!</definedName>
    <definedName name="SHARED_FORMULA_14_284_14_284_0" localSheetId="10">#REF!-#REF!-#REF!-#REF!</definedName>
    <definedName name="SHARED_FORMULA_14_284_14_284_0" localSheetId="2">#REF!-#REF!-#REF!-#REF!</definedName>
    <definedName name="SHARED_FORMULA_14_284_14_284_0" localSheetId="5">#REF!-#REF!-#REF!-#REF!</definedName>
    <definedName name="SHARED_FORMULA_14_284_14_284_0">#REF!-#REF!-#REF!-#REF!</definedName>
    <definedName name="SHARED_FORMULA_14_286_14_286_0" localSheetId="13">#REF!-#REF!-#REF!-#REF!</definedName>
    <definedName name="SHARED_FORMULA_14_286_14_286_0" localSheetId="17">#REF!-#REF!-#REF!-#REF!</definedName>
    <definedName name="SHARED_FORMULA_14_286_14_286_0" localSheetId="18">#REF!-#REF!-#REF!-#REF!</definedName>
    <definedName name="SHARED_FORMULA_14_286_14_286_0" localSheetId="15">#REF!-#REF!-#REF!-#REF!</definedName>
    <definedName name="SHARED_FORMULA_14_286_14_286_0" localSheetId="23">#REF!-#REF!-#REF!-#REF!</definedName>
    <definedName name="SHARED_FORMULA_14_286_14_286_0" localSheetId="25">#REF!-#REF!-#REF!-#REF!</definedName>
    <definedName name="SHARED_FORMULA_14_286_14_286_0" localSheetId="8">#REF!-#REF!-#REF!-#REF!</definedName>
    <definedName name="SHARED_FORMULA_14_286_14_286_0" localSheetId="6">#REF!-#REF!-#REF!-#REF!</definedName>
    <definedName name="SHARED_FORMULA_14_286_14_286_0" localSheetId="26">#REF!-#REF!-#REF!-#REF!</definedName>
    <definedName name="SHARED_FORMULA_14_286_14_286_0" localSheetId="12">#REF!-#REF!-#REF!-#REF!</definedName>
    <definedName name="SHARED_FORMULA_14_286_14_286_0" localSheetId="7">#REF!-#REF!-#REF!-#REF!</definedName>
    <definedName name="SHARED_FORMULA_14_286_14_286_0" localSheetId="3">#REF!-#REF!-#REF!-#REF!</definedName>
    <definedName name="SHARED_FORMULA_14_286_14_286_0" localSheetId="11">#REF!-#REF!-#REF!-#REF!</definedName>
    <definedName name="SHARED_FORMULA_14_286_14_286_0" localSheetId="24">#REF!-#REF!-#REF!-#REF!</definedName>
    <definedName name="SHARED_FORMULA_14_286_14_286_0" localSheetId="14">#REF!-#REF!-#REF!-#REF!</definedName>
    <definedName name="SHARED_FORMULA_14_286_14_286_0" localSheetId="22">#REF!-#REF!-#REF!-#REF!</definedName>
    <definedName name="SHARED_FORMULA_14_286_14_286_0" localSheetId="21">#REF!-#REF!-#REF!-#REF!</definedName>
    <definedName name="SHARED_FORMULA_14_286_14_286_0" localSheetId="1">#REF!-#REF!-#REF!-#REF!</definedName>
    <definedName name="SHARED_FORMULA_14_286_14_286_0" localSheetId="16">#REF!-#REF!-#REF!-#REF!</definedName>
    <definedName name="SHARED_FORMULA_14_286_14_286_0" localSheetId="20">#REF!-#REF!-#REF!-#REF!</definedName>
    <definedName name="SHARED_FORMULA_14_286_14_286_0" localSheetId="19">#REF!-#REF!-#REF!-#REF!</definedName>
    <definedName name="SHARED_FORMULA_14_286_14_286_0" localSheetId="4">#REF!-#REF!-#REF!-#REF!</definedName>
    <definedName name="SHARED_FORMULA_14_286_14_286_0" localSheetId="9">#REF!-#REF!-#REF!-#REF!</definedName>
    <definedName name="SHARED_FORMULA_14_286_14_286_0" localSheetId="10">#REF!-#REF!-#REF!-#REF!</definedName>
    <definedName name="SHARED_FORMULA_14_286_14_286_0" localSheetId="2">#REF!-#REF!-#REF!-#REF!</definedName>
    <definedName name="SHARED_FORMULA_14_286_14_286_0" localSheetId="5">#REF!-#REF!-#REF!-#REF!</definedName>
    <definedName name="SHARED_FORMULA_14_286_14_286_0">#REF!-#REF!-#REF!-#REF!</definedName>
    <definedName name="SHARED_FORMULA_14_287_14_287_0" localSheetId="13">#REF!-#REF!-#REF!-#REF!</definedName>
    <definedName name="SHARED_FORMULA_14_287_14_287_0" localSheetId="17">#REF!-#REF!-#REF!-#REF!</definedName>
    <definedName name="SHARED_FORMULA_14_287_14_287_0" localSheetId="18">#REF!-#REF!-#REF!-#REF!</definedName>
    <definedName name="SHARED_FORMULA_14_287_14_287_0" localSheetId="15">#REF!-#REF!-#REF!-#REF!</definedName>
    <definedName name="SHARED_FORMULA_14_287_14_287_0" localSheetId="23">#REF!-#REF!-#REF!-#REF!</definedName>
    <definedName name="SHARED_FORMULA_14_287_14_287_0" localSheetId="25">#REF!-#REF!-#REF!-#REF!</definedName>
    <definedName name="SHARED_FORMULA_14_287_14_287_0" localSheetId="8">#REF!-#REF!-#REF!-#REF!</definedName>
    <definedName name="SHARED_FORMULA_14_287_14_287_0" localSheetId="6">#REF!-#REF!-#REF!-#REF!</definedName>
    <definedName name="SHARED_FORMULA_14_287_14_287_0" localSheetId="26">#REF!-#REF!-#REF!-#REF!</definedName>
    <definedName name="SHARED_FORMULA_14_287_14_287_0" localSheetId="12">#REF!-#REF!-#REF!-#REF!</definedName>
    <definedName name="SHARED_FORMULA_14_287_14_287_0" localSheetId="7">#REF!-#REF!-#REF!-#REF!</definedName>
    <definedName name="SHARED_FORMULA_14_287_14_287_0" localSheetId="3">#REF!-#REF!-#REF!-#REF!</definedName>
    <definedName name="SHARED_FORMULA_14_287_14_287_0" localSheetId="11">#REF!-#REF!-#REF!-#REF!</definedName>
    <definedName name="SHARED_FORMULA_14_287_14_287_0" localSheetId="24">#REF!-#REF!-#REF!-#REF!</definedName>
    <definedName name="SHARED_FORMULA_14_287_14_287_0" localSheetId="14">#REF!-#REF!-#REF!-#REF!</definedName>
    <definedName name="SHARED_FORMULA_14_287_14_287_0" localSheetId="22">#REF!-#REF!-#REF!-#REF!</definedName>
    <definedName name="SHARED_FORMULA_14_287_14_287_0" localSheetId="21">#REF!-#REF!-#REF!-#REF!</definedName>
    <definedName name="SHARED_FORMULA_14_287_14_287_0" localSheetId="1">#REF!-#REF!-#REF!-#REF!</definedName>
    <definedName name="SHARED_FORMULA_14_287_14_287_0" localSheetId="16">#REF!-#REF!-#REF!-#REF!</definedName>
    <definedName name="SHARED_FORMULA_14_287_14_287_0" localSheetId="20">#REF!-#REF!-#REF!-#REF!</definedName>
    <definedName name="SHARED_FORMULA_14_287_14_287_0" localSheetId="19">#REF!-#REF!-#REF!-#REF!</definedName>
    <definedName name="SHARED_FORMULA_14_287_14_287_0" localSheetId="4">#REF!-#REF!-#REF!-#REF!</definedName>
    <definedName name="SHARED_FORMULA_14_287_14_287_0" localSheetId="9">#REF!-#REF!-#REF!-#REF!</definedName>
    <definedName name="SHARED_FORMULA_14_287_14_287_0" localSheetId="10">#REF!-#REF!-#REF!-#REF!</definedName>
    <definedName name="SHARED_FORMULA_14_287_14_287_0" localSheetId="2">#REF!-#REF!-#REF!-#REF!</definedName>
    <definedName name="SHARED_FORMULA_14_287_14_287_0" localSheetId="5">#REF!-#REF!-#REF!-#REF!</definedName>
    <definedName name="SHARED_FORMULA_14_287_14_287_0">#REF!-#REF!-#REF!-#REF!</definedName>
    <definedName name="SHARED_FORMULA_14_288_14_288_0" localSheetId="13">#REF!-#REF!-#REF!-#REF!</definedName>
    <definedName name="SHARED_FORMULA_14_288_14_288_0" localSheetId="17">#REF!-#REF!-#REF!-#REF!</definedName>
    <definedName name="SHARED_FORMULA_14_288_14_288_0" localSheetId="18">#REF!-#REF!-#REF!-#REF!</definedName>
    <definedName name="SHARED_FORMULA_14_288_14_288_0" localSheetId="15">#REF!-#REF!-#REF!-#REF!</definedName>
    <definedName name="SHARED_FORMULA_14_288_14_288_0" localSheetId="23">#REF!-#REF!-#REF!-#REF!</definedName>
    <definedName name="SHARED_FORMULA_14_288_14_288_0" localSheetId="25">#REF!-#REF!-#REF!-#REF!</definedName>
    <definedName name="SHARED_FORMULA_14_288_14_288_0" localSheetId="8">#REF!-#REF!-#REF!-#REF!</definedName>
    <definedName name="SHARED_FORMULA_14_288_14_288_0" localSheetId="6">#REF!-#REF!-#REF!-#REF!</definedName>
    <definedName name="SHARED_FORMULA_14_288_14_288_0" localSheetId="26">#REF!-#REF!-#REF!-#REF!</definedName>
    <definedName name="SHARED_FORMULA_14_288_14_288_0" localSheetId="12">#REF!-#REF!-#REF!-#REF!</definedName>
    <definedName name="SHARED_FORMULA_14_288_14_288_0" localSheetId="7">#REF!-#REF!-#REF!-#REF!</definedName>
    <definedName name="SHARED_FORMULA_14_288_14_288_0" localSheetId="3">#REF!-#REF!-#REF!-#REF!</definedName>
    <definedName name="SHARED_FORMULA_14_288_14_288_0" localSheetId="11">#REF!-#REF!-#REF!-#REF!</definedName>
    <definedName name="SHARED_FORMULA_14_288_14_288_0" localSheetId="24">#REF!-#REF!-#REF!-#REF!</definedName>
    <definedName name="SHARED_FORMULA_14_288_14_288_0" localSheetId="14">#REF!-#REF!-#REF!-#REF!</definedName>
    <definedName name="SHARED_FORMULA_14_288_14_288_0" localSheetId="22">#REF!-#REF!-#REF!-#REF!</definedName>
    <definedName name="SHARED_FORMULA_14_288_14_288_0" localSheetId="21">#REF!-#REF!-#REF!-#REF!</definedName>
    <definedName name="SHARED_FORMULA_14_288_14_288_0" localSheetId="1">#REF!-#REF!-#REF!-#REF!</definedName>
    <definedName name="SHARED_FORMULA_14_288_14_288_0" localSheetId="16">#REF!-#REF!-#REF!-#REF!</definedName>
    <definedName name="SHARED_FORMULA_14_288_14_288_0" localSheetId="20">#REF!-#REF!-#REF!-#REF!</definedName>
    <definedName name="SHARED_FORMULA_14_288_14_288_0" localSheetId="19">#REF!-#REF!-#REF!-#REF!</definedName>
    <definedName name="SHARED_FORMULA_14_288_14_288_0" localSheetId="4">#REF!-#REF!-#REF!-#REF!</definedName>
    <definedName name="SHARED_FORMULA_14_288_14_288_0" localSheetId="9">#REF!-#REF!-#REF!-#REF!</definedName>
    <definedName name="SHARED_FORMULA_14_288_14_288_0" localSheetId="10">#REF!-#REF!-#REF!-#REF!</definedName>
    <definedName name="SHARED_FORMULA_14_288_14_288_0" localSheetId="2">#REF!-#REF!-#REF!-#REF!</definedName>
    <definedName name="SHARED_FORMULA_14_288_14_288_0" localSheetId="5">#REF!-#REF!-#REF!-#REF!</definedName>
    <definedName name="SHARED_FORMULA_14_288_14_288_0">#REF!-#REF!-#REF!-#REF!</definedName>
    <definedName name="SHARED_FORMULA_14_289_14_289_0" localSheetId="13">#REF!-#REF!-#REF!-#REF!</definedName>
    <definedName name="SHARED_FORMULA_14_289_14_289_0" localSheetId="17">#REF!-#REF!-#REF!-#REF!</definedName>
    <definedName name="SHARED_FORMULA_14_289_14_289_0" localSheetId="18">#REF!-#REF!-#REF!-#REF!</definedName>
    <definedName name="SHARED_FORMULA_14_289_14_289_0" localSheetId="15">#REF!-#REF!-#REF!-#REF!</definedName>
    <definedName name="SHARED_FORMULA_14_289_14_289_0" localSheetId="23">#REF!-#REF!-#REF!-#REF!</definedName>
    <definedName name="SHARED_FORMULA_14_289_14_289_0" localSheetId="25">#REF!-#REF!-#REF!-#REF!</definedName>
    <definedName name="SHARED_FORMULA_14_289_14_289_0" localSheetId="8">#REF!-#REF!-#REF!-#REF!</definedName>
    <definedName name="SHARED_FORMULA_14_289_14_289_0" localSheetId="6">#REF!-#REF!-#REF!-#REF!</definedName>
    <definedName name="SHARED_FORMULA_14_289_14_289_0" localSheetId="26">#REF!-#REF!-#REF!-#REF!</definedName>
    <definedName name="SHARED_FORMULA_14_289_14_289_0" localSheetId="12">#REF!-#REF!-#REF!-#REF!</definedName>
    <definedName name="SHARED_FORMULA_14_289_14_289_0" localSheetId="7">#REF!-#REF!-#REF!-#REF!</definedName>
    <definedName name="SHARED_FORMULA_14_289_14_289_0" localSheetId="3">#REF!-#REF!-#REF!-#REF!</definedName>
    <definedName name="SHARED_FORMULA_14_289_14_289_0" localSheetId="11">#REF!-#REF!-#REF!-#REF!</definedName>
    <definedName name="SHARED_FORMULA_14_289_14_289_0" localSheetId="24">#REF!-#REF!-#REF!-#REF!</definedName>
    <definedName name="SHARED_FORMULA_14_289_14_289_0" localSheetId="14">#REF!-#REF!-#REF!-#REF!</definedName>
    <definedName name="SHARED_FORMULA_14_289_14_289_0" localSheetId="22">#REF!-#REF!-#REF!-#REF!</definedName>
    <definedName name="SHARED_FORMULA_14_289_14_289_0" localSheetId="21">#REF!-#REF!-#REF!-#REF!</definedName>
    <definedName name="SHARED_FORMULA_14_289_14_289_0" localSheetId="1">#REF!-#REF!-#REF!-#REF!</definedName>
    <definedName name="SHARED_FORMULA_14_289_14_289_0" localSheetId="16">#REF!-#REF!-#REF!-#REF!</definedName>
    <definedName name="SHARED_FORMULA_14_289_14_289_0" localSheetId="20">#REF!-#REF!-#REF!-#REF!</definedName>
    <definedName name="SHARED_FORMULA_14_289_14_289_0" localSheetId="19">#REF!-#REF!-#REF!-#REF!</definedName>
    <definedName name="SHARED_FORMULA_14_289_14_289_0" localSheetId="4">#REF!-#REF!-#REF!-#REF!</definedName>
    <definedName name="SHARED_FORMULA_14_289_14_289_0" localSheetId="9">#REF!-#REF!-#REF!-#REF!</definedName>
    <definedName name="SHARED_FORMULA_14_289_14_289_0" localSheetId="10">#REF!-#REF!-#REF!-#REF!</definedName>
    <definedName name="SHARED_FORMULA_14_289_14_289_0" localSheetId="2">#REF!-#REF!-#REF!-#REF!</definedName>
    <definedName name="SHARED_FORMULA_14_289_14_289_0" localSheetId="5">#REF!-#REF!-#REF!-#REF!</definedName>
    <definedName name="SHARED_FORMULA_14_289_14_289_0">#REF!-#REF!-#REF!-#REF!</definedName>
    <definedName name="SHARED_FORMULA_14_290_14_290_0" localSheetId="13">#REF!-#REF!-#REF!-#REF!</definedName>
    <definedName name="SHARED_FORMULA_14_290_14_290_0" localSheetId="17">#REF!-#REF!-#REF!-#REF!</definedName>
    <definedName name="SHARED_FORMULA_14_290_14_290_0" localSheetId="18">#REF!-#REF!-#REF!-#REF!</definedName>
    <definedName name="SHARED_FORMULA_14_290_14_290_0" localSheetId="15">#REF!-#REF!-#REF!-#REF!</definedName>
    <definedName name="SHARED_FORMULA_14_290_14_290_0" localSheetId="23">#REF!-#REF!-#REF!-#REF!</definedName>
    <definedName name="SHARED_FORMULA_14_290_14_290_0" localSheetId="25">#REF!-#REF!-#REF!-#REF!</definedName>
    <definedName name="SHARED_FORMULA_14_290_14_290_0" localSheetId="8">#REF!-#REF!-#REF!-#REF!</definedName>
    <definedName name="SHARED_FORMULA_14_290_14_290_0" localSheetId="6">#REF!-#REF!-#REF!-#REF!</definedName>
    <definedName name="SHARED_FORMULA_14_290_14_290_0" localSheetId="26">#REF!-#REF!-#REF!-#REF!</definedName>
    <definedName name="SHARED_FORMULA_14_290_14_290_0" localSheetId="12">#REF!-#REF!-#REF!-#REF!</definedName>
    <definedName name="SHARED_FORMULA_14_290_14_290_0" localSheetId="7">#REF!-#REF!-#REF!-#REF!</definedName>
    <definedName name="SHARED_FORMULA_14_290_14_290_0" localSheetId="3">#REF!-#REF!-#REF!-#REF!</definedName>
    <definedName name="SHARED_FORMULA_14_290_14_290_0" localSheetId="11">#REF!-#REF!-#REF!-#REF!</definedName>
    <definedName name="SHARED_FORMULA_14_290_14_290_0" localSheetId="24">#REF!-#REF!-#REF!-#REF!</definedName>
    <definedName name="SHARED_FORMULA_14_290_14_290_0" localSheetId="14">#REF!-#REF!-#REF!-#REF!</definedName>
    <definedName name="SHARED_FORMULA_14_290_14_290_0" localSheetId="22">#REF!-#REF!-#REF!-#REF!</definedName>
    <definedName name="SHARED_FORMULA_14_290_14_290_0" localSheetId="21">#REF!-#REF!-#REF!-#REF!</definedName>
    <definedName name="SHARED_FORMULA_14_290_14_290_0" localSheetId="1">#REF!-#REF!-#REF!-#REF!</definedName>
    <definedName name="SHARED_FORMULA_14_290_14_290_0" localSheetId="16">#REF!-#REF!-#REF!-#REF!</definedName>
    <definedName name="SHARED_FORMULA_14_290_14_290_0" localSheetId="20">#REF!-#REF!-#REF!-#REF!</definedName>
    <definedName name="SHARED_FORMULA_14_290_14_290_0" localSheetId="19">#REF!-#REF!-#REF!-#REF!</definedName>
    <definedName name="SHARED_FORMULA_14_290_14_290_0" localSheetId="4">#REF!-#REF!-#REF!-#REF!</definedName>
    <definedName name="SHARED_FORMULA_14_290_14_290_0" localSheetId="9">#REF!-#REF!-#REF!-#REF!</definedName>
    <definedName name="SHARED_FORMULA_14_290_14_290_0" localSheetId="10">#REF!-#REF!-#REF!-#REF!</definedName>
    <definedName name="SHARED_FORMULA_14_290_14_290_0" localSheetId="2">#REF!-#REF!-#REF!-#REF!</definedName>
    <definedName name="SHARED_FORMULA_14_290_14_290_0" localSheetId="5">#REF!-#REF!-#REF!-#REF!</definedName>
    <definedName name="SHARED_FORMULA_14_290_14_290_0">#REF!-#REF!-#REF!-#REF!</definedName>
    <definedName name="SHARED_FORMULA_14_291_14_291_0" localSheetId="13">#REF!-#REF!-#REF!-#REF!</definedName>
    <definedName name="SHARED_FORMULA_14_291_14_291_0" localSheetId="17">#REF!-#REF!-#REF!-#REF!</definedName>
    <definedName name="SHARED_FORMULA_14_291_14_291_0" localSheetId="18">#REF!-#REF!-#REF!-#REF!</definedName>
    <definedName name="SHARED_FORMULA_14_291_14_291_0" localSheetId="15">#REF!-#REF!-#REF!-#REF!</definedName>
    <definedName name="SHARED_FORMULA_14_291_14_291_0" localSheetId="23">#REF!-#REF!-#REF!-#REF!</definedName>
    <definedName name="SHARED_FORMULA_14_291_14_291_0" localSheetId="25">#REF!-#REF!-#REF!-#REF!</definedName>
    <definedName name="SHARED_FORMULA_14_291_14_291_0" localSheetId="8">#REF!-#REF!-#REF!-#REF!</definedName>
    <definedName name="SHARED_FORMULA_14_291_14_291_0" localSheetId="6">#REF!-#REF!-#REF!-#REF!</definedName>
    <definedName name="SHARED_FORMULA_14_291_14_291_0" localSheetId="26">#REF!-#REF!-#REF!-#REF!</definedName>
    <definedName name="SHARED_FORMULA_14_291_14_291_0" localSheetId="12">#REF!-#REF!-#REF!-#REF!</definedName>
    <definedName name="SHARED_FORMULA_14_291_14_291_0" localSheetId="7">#REF!-#REF!-#REF!-#REF!</definedName>
    <definedName name="SHARED_FORMULA_14_291_14_291_0" localSheetId="3">#REF!-#REF!-#REF!-#REF!</definedName>
    <definedName name="SHARED_FORMULA_14_291_14_291_0" localSheetId="11">#REF!-#REF!-#REF!-#REF!</definedName>
    <definedName name="SHARED_FORMULA_14_291_14_291_0" localSheetId="24">#REF!-#REF!-#REF!-#REF!</definedName>
    <definedName name="SHARED_FORMULA_14_291_14_291_0" localSheetId="14">#REF!-#REF!-#REF!-#REF!</definedName>
    <definedName name="SHARED_FORMULA_14_291_14_291_0" localSheetId="22">#REF!-#REF!-#REF!-#REF!</definedName>
    <definedName name="SHARED_FORMULA_14_291_14_291_0" localSheetId="21">#REF!-#REF!-#REF!-#REF!</definedName>
    <definedName name="SHARED_FORMULA_14_291_14_291_0" localSheetId="1">#REF!-#REF!-#REF!-#REF!</definedName>
    <definedName name="SHARED_FORMULA_14_291_14_291_0" localSheetId="16">#REF!-#REF!-#REF!-#REF!</definedName>
    <definedName name="SHARED_FORMULA_14_291_14_291_0" localSheetId="20">#REF!-#REF!-#REF!-#REF!</definedName>
    <definedName name="SHARED_FORMULA_14_291_14_291_0" localSheetId="19">#REF!-#REF!-#REF!-#REF!</definedName>
    <definedName name="SHARED_FORMULA_14_291_14_291_0" localSheetId="4">#REF!-#REF!-#REF!-#REF!</definedName>
    <definedName name="SHARED_FORMULA_14_291_14_291_0" localSheetId="9">#REF!-#REF!-#REF!-#REF!</definedName>
    <definedName name="SHARED_FORMULA_14_291_14_291_0" localSheetId="10">#REF!-#REF!-#REF!-#REF!</definedName>
    <definedName name="SHARED_FORMULA_14_291_14_291_0" localSheetId="2">#REF!-#REF!-#REF!-#REF!</definedName>
    <definedName name="SHARED_FORMULA_14_291_14_291_0" localSheetId="5">#REF!-#REF!-#REF!-#REF!</definedName>
    <definedName name="SHARED_FORMULA_14_291_14_291_0">#REF!-#REF!-#REF!-#REF!</definedName>
    <definedName name="SHARED_FORMULA_24_285_24_285_0" localSheetId="13">#REF!-#REF!-#REF!-#REF!</definedName>
    <definedName name="SHARED_FORMULA_24_285_24_285_0" localSheetId="17">#REF!-#REF!-#REF!-#REF!</definedName>
    <definedName name="SHARED_FORMULA_24_285_24_285_0" localSheetId="18">#REF!-#REF!-#REF!-#REF!</definedName>
    <definedName name="SHARED_FORMULA_24_285_24_285_0" localSheetId="15">#REF!-#REF!-#REF!-#REF!</definedName>
    <definedName name="SHARED_FORMULA_24_285_24_285_0" localSheetId="23">#REF!-#REF!-#REF!-#REF!</definedName>
    <definedName name="SHARED_FORMULA_24_285_24_285_0" localSheetId="25">#REF!-#REF!-#REF!-#REF!</definedName>
    <definedName name="SHARED_FORMULA_24_285_24_285_0" localSheetId="8">#REF!-#REF!-#REF!-#REF!</definedName>
    <definedName name="SHARED_FORMULA_24_285_24_285_0" localSheetId="6">#REF!-#REF!-#REF!-#REF!</definedName>
    <definedName name="SHARED_FORMULA_24_285_24_285_0" localSheetId="26">#REF!-#REF!-#REF!-#REF!</definedName>
    <definedName name="SHARED_FORMULA_24_285_24_285_0" localSheetId="12">#REF!-#REF!-#REF!-#REF!</definedName>
    <definedName name="SHARED_FORMULA_24_285_24_285_0" localSheetId="7">#REF!-#REF!-#REF!-#REF!</definedName>
    <definedName name="SHARED_FORMULA_24_285_24_285_0" localSheetId="3">#REF!-#REF!-#REF!-#REF!</definedName>
    <definedName name="SHARED_FORMULA_24_285_24_285_0" localSheetId="11">#REF!-#REF!-#REF!-#REF!</definedName>
    <definedName name="SHARED_FORMULA_24_285_24_285_0" localSheetId="24">#REF!-#REF!-#REF!-#REF!</definedName>
    <definedName name="SHARED_FORMULA_24_285_24_285_0" localSheetId="14">#REF!-#REF!-#REF!-#REF!</definedName>
    <definedName name="SHARED_FORMULA_24_285_24_285_0" localSheetId="22">#REF!-#REF!-#REF!-#REF!</definedName>
    <definedName name="SHARED_FORMULA_24_285_24_285_0" localSheetId="21">#REF!-#REF!-#REF!-#REF!</definedName>
    <definedName name="SHARED_FORMULA_24_285_24_285_0" localSheetId="1">#REF!-#REF!-#REF!-#REF!</definedName>
    <definedName name="SHARED_FORMULA_24_285_24_285_0" localSheetId="16">#REF!-#REF!-#REF!-#REF!</definedName>
    <definedName name="SHARED_FORMULA_24_285_24_285_0" localSheetId="20">#REF!-#REF!-#REF!-#REF!</definedName>
    <definedName name="SHARED_FORMULA_24_285_24_285_0" localSheetId="19">#REF!-#REF!-#REF!-#REF!</definedName>
    <definedName name="SHARED_FORMULA_24_285_24_285_0" localSheetId="4">#REF!-#REF!-#REF!-#REF!</definedName>
    <definedName name="SHARED_FORMULA_24_285_24_285_0" localSheetId="9">#REF!-#REF!-#REF!-#REF!</definedName>
    <definedName name="SHARED_FORMULA_24_285_24_285_0" localSheetId="10">#REF!-#REF!-#REF!-#REF!</definedName>
    <definedName name="SHARED_FORMULA_24_285_24_285_0" localSheetId="2">#REF!-#REF!-#REF!-#REF!</definedName>
    <definedName name="SHARED_FORMULA_24_285_24_285_0" localSheetId="5">#REF!-#REF!-#REF!-#REF!</definedName>
    <definedName name="SHARED_FORMULA_24_285_24_285_0">#REF!-#REF!-#REF!-#REF!</definedName>
    <definedName name="SHARED_FORMULA_27_124_27_124_0" localSheetId="13">+#REF!-#REF!-#REF!</definedName>
    <definedName name="SHARED_FORMULA_27_124_27_124_0" localSheetId="17">+#REF!-#REF!-#REF!</definedName>
    <definedName name="SHARED_FORMULA_27_124_27_124_0" localSheetId="18">+#REF!-#REF!-#REF!</definedName>
    <definedName name="SHARED_FORMULA_27_124_27_124_0" localSheetId="15">+#REF!-#REF!-#REF!</definedName>
    <definedName name="SHARED_FORMULA_27_124_27_124_0" localSheetId="23">+#REF!-#REF!-#REF!</definedName>
    <definedName name="SHARED_FORMULA_27_124_27_124_0" localSheetId="25">+#REF!-#REF!-#REF!</definedName>
    <definedName name="SHARED_FORMULA_27_124_27_124_0" localSheetId="8">+#REF!-#REF!-#REF!</definedName>
    <definedName name="SHARED_FORMULA_27_124_27_124_0" localSheetId="6">+#REF!-#REF!-#REF!</definedName>
    <definedName name="SHARED_FORMULA_27_124_27_124_0" localSheetId="26">+#REF!-#REF!-#REF!</definedName>
    <definedName name="SHARED_FORMULA_27_124_27_124_0" localSheetId="12">+#REF!-#REF!-#REF!</definedName>
    <definedName name="SHARED_FORMULA_27_124_27_124_0" localSheetId="7">+#REF!-#REF!-#REF!</definedName>
    <definedName name="SHARED_FORMULA_27_124_27_124_0" localSheetId="3">+#REF!-#REF!-#REF!</definedName>
    <definedName name="SHARED_FORMULA_27_124_27_124_0" localSheetId="11">+#REF!-#REF!-#REF!</definedName>
    <definedName name="SHARED_FORMULA_27_124_27_124_0" localSheetId="24">+#REF!-#REF!-#REF!</definedName>
    <definedName name="SHARED_FORMULA_27_124_27_124_0" localSheetId="14">+#REF!-#REF!-#REF!</definedName>
    <definedName name="SHARED_FORMULA_27_124_27_124_0" localSheetId="22">+#REF!-#REF!-#REF!</definedName>
    <definedName name="SHARED_FORMULA_27_124_27_124_0" localSheetId="21">+#REF!-#REF!-#REF!</definedName>
    <definedName name="SHARED_FORMULA_27_124_27_124_0" localSheetId="1">+#REF!-#REF!-#REF!</definedName>
    <definedName name="SHARED_FORMULA_27_124_27_124_0" localSheetId="16">+#REF!-#REF!-#REF!</definedName>
    <definedName name="SHARED_FORMULA_27_124_27_124_0" localSheetId="20">+#REF!-#REF!-#REF!</definedName>
    <definedName name="SHARED_FORMULA_27_124_27_124_0" localSheetId="19">+#REF!-#REF!-#REF!</definedName>
    <definedName name="SHARED_FORMULA_27_124_27_124_0" localSheetId="4">+#REF!-#REF!-#REF!</definedName>
    <definedName name="SHARED_FORMULA_27_124_27_124_0" localSheetId="9">+#REF!-#REF!-#REF!</definedName>
    <definedName name="SHARED_FORMULA_27_124_27_124_0" localSheetId="10">+#REF!-#REF!-#REF!</definedName>
    <definedName name="SHARED_FORMULA_27_124_27_124_0" localSheetId="2">+#REF!-#REF!-#REF!</definedName>
    <definedName name="SHARED_FORMULA_27_124_27_124_0" localSheetId="5">+#REF!-#REF!-#REF!</definedName>
    <definedName name="SHARED_FORMULA_27_124_27_124_0">+#REF!-#REF!-#REF!</definedName>
    <definedName name="SHARED_FORMULA_27_137_27_137_0" localSheetId="13">#REF!+#REF!+#REF!</definedName>
    <definedName name="SHARED_FORMULA_27_137_27_137_0" localSheetId="17">#REF!+#REF!+#REF!</definedName>
    <definedName name="SHARED_FORMULA_27_137_27_137_0" localSheetId="18">#REF!+#REF!+#REF!</definedName>
    <definedName name="SHARED_FORMULA_27_137_27_137_0" localSheetId="15">#REF!+#REF!+#REF!</definedName>
    <definedName name="SHARED_FORMULA_27_137_27_137_0" localSheetId="23">#REF!+#REF!+#REF!</definedName>
    <definedName name="SHARED_FORMULA_27_137_27_137_0" localSheetId="25">#REF!+#REF!+#REF!</definedName>
    <definedName name="SHARED_FORMULA_27_137_27_137_0" localSheetId="8">#REF!+#REF!+#REF!</definedName>
    <definedName name="SHARED_FORMULA_27_137_27_137_0" localSheetId="6">#REF!+#REF!+#REF!</definedName>
    <definedName name="SHARED_FORMULA_27_137_27_137_0" localSheetId="26">#REF!+#REF!+#REF!</definedName>
    <definedName name="SHARED_FORMULA_27_137_27_137_0" localSheetId="12">#REF!+#REF!+#REF!</definedName>
    <definedName name="SHARED_FORMULA_27_137_27_137_0" localSheetId="7">#REF!+#REF!+#REF!</definedName>
    <definedName name="SHARED_FORMULA_27_137_27_137_0" localSheetId="3">#REF!+#REF!+#REF!</definedName>
    <definedName name="SHARED_FORMULA_27_137_27_137_0" localSheetId="11">#REF!+#REF!+#REF!</definedName>
    <definedName name="SHARED_FORMULA_27_137_27_137_0" localSheetId="24">#REF!+#REF!+#REF!</definedName>
    <definedName name="SHARED_FORMULA_27_137_27_137_0" localSheetId="14">#REF!+#REF!+#REF!</definedName>
    <definedName name="SHARED_FORMULA_27_137_27_137_0" localSheetId="22">#REF!+#REF!+#REF!</definedName>
    <definedName name="SHARED_FORMULA_27_137_27_137_0" localSheetId="21">#REF!+#REF!+#REF!</definedName>
    <definedName name="SHARED_FORMULA_27_137_27_137_0" localSheetId="1">#REF!+#REF!+#REF!</definedName>
    <definedName name="SHARED_FORMULA_27_137_27_137_0" localSheetId="16">#REF!+#REF!+#REF!</definedName>
    <definedName name="SHARED_FORMULA_27_137_27_137_0" localSheetId="20">#REF!+#REF!+#REF!</definedName>
    <definedName name="SHARED_FORMULA_27_137_27_137_0" localSheetId="19">#REF!+#REF!+#REF!</definedName>
    <definedName name="SHARED_FORMULA_27_137_27_137_0" localSheetId="4">#REF!+#REF!+#REF!</definedName>
    <definedName name="SHARED_FORMULA_27_137_27_137_0" localSheetId="9">#REF!+#REF!+#REF!</definedName>
    <definedName name="SHARED_FORMULA_27_137_27_137_0" localSheetId="10">#REF!+#REF!+#REF!</definedName>
    <definedName name="SHARED_FORMULA_27_137_27_137_0" localSheetId="2">#REF!+#REF!+#REF!</definedName>
    <definedName name="SHARED_FORMULA_27_137_27_137_0" localSheetId="5">#REF!+#REF!+#REF!</definedName>
    <definedName name="SHARED_FORMULA_27_137_27_137_0">#REF!+#REF!+#REF!</definedName>
    <definedName name="SHARED_FORMULA_27_138_27_138_0" localSheetId="13">#REF!+#REF!+#REF!</definedName>
    <definedName name="SHARED_FORMULA_27_138_27_138_0" localSheetId="17">#REF!+#REF!+#REF!</definedName>
    <definedName name="SHARED_FORMULA_27_138_27_138_0" localSheetId="18">#REF!+#REF!+#REF!</definedName>
    <definedName name="SHARED_FORMULA_27_138_27_138_0" localSheetId="15">#REF!+#REF!+#REF!</definedName>
    <definedName name="SHARED_FORMULA_27_138_27_138_0" localSheetId="23">#REF!+#REF!+#REF!</definedName>
    <definedName name="SHARED_FORMULA_27_138_27_138_0" localSheetId="25">#REF!+#REF!+#REF!</definedName>
    <definedName name="SHARED_FORMULA_27_138_27_138_0" localSheetId="8">#REF!+#REF!+#REF!</definedName>
    <definedName name="SHARED_FORMULA_27_138_27_138_0" localSheetId="6">#REF!+#REF!+#REF!</definedName>
    <definedName name="SHARED_FORMULA_27_138_27_138_0" localSheetId="26">#REF!+#REF!+#REF!</definedName>
    <definedName name="SHARED_FORMULA_27_138_27_138_0" localSheetId="12">#REF!+#REF!+#REF!</definedName>
    <definedName name="SHARED_FORMULA_27_138_27_138_0" localSheetId="7">#REF!+#REF!+#REF!</definedName>
    <definedName name="SHARED_FORMULA_27_138_27_138_0" localSheetId="3">#REF!+#REF!+#REF!</definedName>
    <definedName name="SHARED_FORMULA_27_138_27_138_0" localSheetId="11">#REF!+#REF!+#REF!</definedName>
    <definedName name="SHARED_FORMULA_27_138_27_138_0" localSheetId="24">#REF!+#REF!+#REF!</definedName>
    <definedName name="SHARED_FORMULA_27_138_27_138_0" localSheetId="14">#REF!+#REF!+#REF!</definedName>
    <definedName name="SHARED_FORMULA_27_138_27_138_0" localSheetId="22">#REF!+#REF!+#REF!</definedName>
    <definedName name="SHARED_FORMULA_27_138_27_138_0" localSheetId="21">#REF!+#REF!+#REF!</definedName>
    <definedName name="SHARED_FORMULA_27_138_27_138_0" localSheetId="1">#REF!+#REF!+#REF!</definedName>
    <definedName name="SHARED_FORMULA_27_138_27_138_0" localSheetId="16">#REF!+#REF!+#REF!</definedName>
    <definedName name="SHARED_FORMULA_27_138_27_138_0" localSheetId="20">#REF!+#REF!+#REF!</definedName>
    <definedName name="SHARED_FORMULA_27_138_27_138_0" localSheetId="19">#REF!+#REF!+#REF!</definedName>
    <definedName name="SHARED_FORMULA_27_138_27_138_0" localSheetId="4">#REF!+#REF!+#REF!</definedName>
    <definedName name="SHARED_FORMULA_27_138_27_138_0" localSheetId="9">#REF!+#REF!+#REF!</definedName>
    <definedName name="SHARED_FORMULA_27_138_27_138_0" localSheetId="10">#REF!+#REF!+#REF!</definedName>
    <definedName name="SHARED_FORMULA_27_138_27_138_0" localSheetId="2">#REF!+#REF!+#REF!</definedName>
    <definedName name="SHARED_FORMULA_27_138_27_138_0" localSheetId="5">#REF!+#REF!+#REF!</definedName>
    <definedName name="SHARED_FORMULA_27_138_27_138_0">#REF!+#REF!+#REF!</definedName>
    <definedName name="SHARED_FORMULA_27_139_27_139_0" localSheetId="13">#REF!+#REF!+#REF!</definedName>
    <definedName name="SHARED_FORMULA_27_139_27_139_0" localSheetId="17">#REF!+#REF!+#REF!</definedName>
    <definedName name="SHARED_FORMULA_27_139_27_139_0" localSheetId="18">#REF!+#REF!+#REF!</definedName>
    <definedName name="SHARED_FORMULA_27_139_27_139_0" localSheetId="15">#REF!+#REF!+#REF!</definedName>
    <definedName name="SHARED_FORMULA_27_139_27_139_0" localSheetId="23">#REF!+#REF!+#REF!</definedName>
    <definedName name="SHARED_FORMULA_27_139_27_139_0" localSheetId="25">#REF!+#REF!+#REF!</definedName>
    <definedName name="SHARED_FORMULA_27_139_27_139_0" localSheetId="8">#REF!+#REF!+#REF!</definedName>
    <definedName name="SHARED_FORMULA_27_139_27_139_0" localSheetId="6">#REF!+#REF!+#REF!</definedName>
    <definedName name="SHARED_FORMULA_27_139_27_139_0" localSheetId="26">#REF!+#REF!+#REF!</definedName>
    <definedName name="SHARED_FORMULA_27_139_27_139_0" localSheetId="12">#REF!+#REF!+#REF!</definedName>
    <definedName name="SHARED_FORMULA_27_139_27_139_0" localSheetId="7">#REF!+#REF!+#REF!</definedName>
    <definedName name="SHARED_FORMULA_27_139_27_139_0" localSheetId="3">#REF!+#REF!+#REF!</definedName>
    <definedName name="SHARED_FORMULA_27_139_27_139_0" localSheetId="11">#REF!+#REF!+#REF!</definedName>
    <definedName name="SHARED_FORMULA_27_139_27_139_0" localSheetId="24">#REF!+#REF!+#REF!</definedName>
    <definedName name="SHARED_FORMULA_27_139_27_139_0" localSheetId="14">#REF!+#REF!+#REF!</definedName>
    <definedName name="SHARED_FORMULA_27_139_27_139_0" localSheetId="22">#REF!+#REF!+#REF!</definedName>
    <definedName name="SHARED_FORMULA_27_139_27_139_0" localSheetId="21">#REF!+#REF!+#REF!</definedName>
    <definedName name="SHARED_FORMULA_27_139_27_139_0" localSheetId="1">#REF!+#REF!+#REF!</definedName>
    <definedName name="SHARED_FORMULA_27_139_27_139_0" localSheetId="16">#REF!+#REF!+#REF!</definedName>
    <definedName name="SHARED_FORMULA_27_139_27_139_0" localSheetId="20">#REF!+#REF!+#REF!</definedName>
    <definedName name="SHARED_FORMULA_27_139_27_139_0" localSheetId="19">#REF!+#REF!+#REF!</definedName>
    <definedName name="SHARED_FORMULA_27_139_27_139_0" localSheetId="4">#REF!+#REF!+#REF!</definedName>
    <definedName name="SHARED_FORMULA_27_139_27_139_0" localSheetId="9">#REF!+#REF!+#REF!</definedName>
    <definedName name="SHARED_FORMULA_27_139_27_139_0" localSheetId="10">#REF!+#REF!+#REF!</definedName>
    <definedName name="SHARED_FORMULA_27_139_27_139_0" localSheetId="2">#REF!+#REF!+#REF!</definedName>
    <definedName name="SHARED_FORMULA_27_139_27_139_0" localSheetId="5">#REF!+#REF!+#REF!</definedName>
    <definedName name="SHARED_FORMULA_27_139_27_139_0">#REF!+#REF!+#REF!</definedName>
    <definedName name="SHARED_FORMULA_27_140_27_140_0" localSheetId="13">#REF!+#REF!+#REF!</definedName>
    <definedName name="SHARED_FORMULA_27_140_27_140_0" localSheetId="17">#REF!+#REF!+#REF!</definedName>
    <definedName name="SHARED_FORMULA_27_140_27_140_0" localSheetId="18">#REF!+#REF!+#REF!</definedName>
    <definedName name="SHARED_FORMULA_27_140_27_140_0" localSheetId="15">#REF!+#REF!+#REF!</definedName>
    <definedName name="SHARED_FORMULA_27_140_27_140_0" localSheetId="23">#REF!+#REF!+#REF!</definedName>
    <definedName name="SHARED_FORMULA_27_140_27_140_0" localSheetId="25">#REF!+#REF!+#REF!</definedName>
    <definedName name="SHARED_FORMULA_27_140_27_140_0" localSheetId="8">#REF!+#REF!+#REF!</definedName>
    <definedName name="SHARED_FORMULA_27_140_27_140_0" localSheetId="6">#REF!+#REF!+#REF!</definedName>
    <definedName name="SHARED_FORMULA_27_140_27_140_0" localSheetId="26">#REF!+#REF!+#REF!</definedName>
    <definedName name="SHARED_FORMULA_27_140_27_140_0" localSheetId="12">#REF!+#REF!+#REF!</definedName>
    <definedName name="SHARED_FORMULA_27_140_27_140_0" localSheetId="7">#REF!+#REF!+#REF!</definedName>
    <definedName name="SHARED_FORMULA_27_140_27_140_0" localSheetId="3">#REF!+#REF!+#REF!</definedName>
    <definedName name="SHARED_FORMULA_27_140_27_140_0" localSheetId="11">#REF!+#REF!+#REF!</definedName>
    <definedName name="SHARED_FORMULA_27_140_27_140_0" localSheetId="24">#REF!+#REF!+#REF!</definedName>
    <definedName name="SHARED_FORMULA_27_140_27_140_0" localSheetId="14">#REF!+#REF!+#REF!</definedName>
    <definedName name="SHARED_FORMULA_27_140_27_140_0" localSheetId="22">#REF!+#REF!+#REF!</definedName>
    <definedName name="SHARED_FORMULA_27_140_27_140_0" localSheetId="21">#REF!+#REF!+#REF!</definedName>
    <definedName name="SHARED_FORMULA_27_140_27_140_0" localSheetId="1">#REF!+#REF!+#REF!</definedName>
    <definedName name="SHARED_FORMULA_27_140_27_140_0" localSheetId="16">#REF!+#REF!+#REF!</definedName>
    <definedName name="SHARED_FORMULA_27_140_27_140_0" localSheetId="20">#REF!+#REF!+#REF!</definedName>
    <definedName name="SHARED_FORMULA_27_140_27_140_0" localSheetId="19">#REF!+#REF!+#REF!</definedName>
    <definedName name="SHARED_FORMULA_27_140_27_140_0" localSheetId="4">#REF!+#REF!+#REF!</definedName>
    <definedName name="SHARED_FORMULA_27_140_27_140_0" localSheetId="9">#REF!+#REF!+#REF!</definedName>
    <definedName name="SHARED_FORMULA_27_140_27_140_0" localSheetId="10">#REF!+#REF!+#REF!</definedName>
    <definedName name="SHARED_FORMULA_27_140_27_140_0" localSheetId="2">#REF!+#REF!+#REF!</definedName>
    <definedName name="SHARED_FORMULA_27_140_27_140_0" localSheetId="5">#REF!+#REF!+#REF!</definedName>
    <definedName name="SHARED_FORMULA_27_140_27_140_0">#REF!+#REF!+#REF!</definedName>
    <definedName name="SHARED_FORMULA_27_141_27_141_0" localSheetId="13">#REF!+#REF!+#REF!</definedName>
    <definedName name="SHARED_FORMULA_27_141_27_141_0" localSheetId="17">#REF!+#REF!+#REF!</definedName>
    <definedName name="SHARED_FORMULA_27_141_27_141_0" localSheetId="18">#REF!+#REF!+#REF!</definedName>
    <definedName name="SHARED_FORMULA_27_141_27_141_0" localSheetId="15">#REF!+#REF!+#REF!</definedName>
    <definedName name="SHARED_FORMULA_27_141_27_141_0" localSheetId="23">#REF!+#REF!+#REF!</definedName>
    <definedName name="SHARED_FORMULA_27_141_27_141_0" localSheetId="25">#REF!+#REF!+#REF!</definedName>
    <definedName name="SHARED_FORMULA_27_141_27_141_0" localSheetId="8">#REF!+#REF!+#REF!</definedName>
    <definedName name="SHARED_FORMULA_27_141_27_141_0" localSheetId="6">#REF!+#REF!+#REF!</definedName>
    <definedName name="SHARED_FORMULA_27_141_27_141_0" localSheetId="26">#REF!+#REF!+#REF!</definedName>
    <definedName name="SHARED_FORMULA_27_141_27_141_0" localSheetId="12">#REF!+#REF!+#REF!</definedName>
    <definedName name="SHARED_FORMULA_27_141_27_141_0" localSheetId="7">#REF!+#REF!+#REF!</definedName>
    <definedName name="SHARED_FORMULA_27_141_27_141_0" localSheetId="3">#REF!+#REF!+#REF!</definedName>
    <definedName name="SHARED_FORMULA_27_141_27_141_0" localSheetId="11">#REF!+#REF!+#REF!</definedName>
    <definedName name="SHARED_FORMULA_27_141_27_141_0" localSheetId="24">#REF!+#REF!+#REF!</definedName>
    <definedName name="SHARED_FORMULA_27_141_27_141_0" localSheetId="14">#REF!+#REF!+#REF!</definedName>
    <definedName name="SHARED_FORMULA_27_141_27_141_0" localSheetId="22">#REF!+#REF!+#REF!</definedName>
    <definedName name="SHARED_FORMULA_27_141_27_141_0" localSheetId="21">#REF!+#REF!+#REF!</definedName>
    <definedName name="SHARED_FORMULA_27_141_27_141_0" localSheetId="1">#REF!+#REF!+#REF!</definedName>
    <definedName name="SHARED_FORMULA_27_141_27_141_0" localSheetId="16">#REF!+#REF!+#REF!</definedName>
    <definedName name="SHARED_FORMULA_27_141_27_141_0" localSheetId="20">#REF!+#REF!+#REF!</definedName>
    <definedName name="SHARED_FORMULA_27_141_27_141_0" localSheetId="19">#REF!+#REF!+#REF!</definedName>
    <definedName name="SHARED_FORMULA_27_141_27_141_0" localSheetId="4">#REF!+#REF!+#REF!</definedName>
    <definedName name="SHARED_FORMULA_27_141_27_141_0" localSheetId="9">#REF!+#REF!+#REF!</definedName>
    <definedName name="SHARED_FORMULA_27_141_27_141_0" localSheetId="10">#REF!+#REF!+#REF!</definedName>
    <definedName name="SHARED_FORMULA_27_141_27_141_0" localSheetId="2">#REF!+#REF!+#REF!</definedName>
    <definedName name="SHARED_FORMULA_27_141_27_141_0" localSheetId="5">#REF!+#REF!+#REF!</definedName>
    <definedName name="SHARED_FORMULA_27_141_27_141_0">#REF!+#REF!+#REF!</definedName>
    <definedName name="SHARED_FORMULA_27_142_27_142_0" localSheetId="13">#REF!+#REF!+#REF!</definedName>
    <definedName name="SHARED_FORMULA_27_142_27_142_0" localSheetId="17">#REF!+#REF!+#REF!</definedName>
    <definedName name="SHARED_FORMULA_27_142_27_142_0" localSheetId="18">#REF!+#REF!+#REF!</definedName>
    <definedName name="SHARED_FORMULA_27_142_27_142_0" localSheetId="15">#REF!+#REF!+#REF!</definedName>
    <definedName name="SHARED_FORMULA_27_142_27_142_0" localSheetId="23">#REF!+#REF!+#REF!</definedName>
    <definedName name="SHARED_FORMULA_27_142_27_142_0" localSheetId="25">#REF!+#REF!+#REF!</definedName>
    <definedName name="SHARED_FORMULA_27_142_27_142_0" localSheetId="8">#REF!+#REF!+#REF!</definedName>
    <definedName name="SHARED_FORMULA_27_142_27_142_0" localSheetId="6">#REF!+#REF!+#REF!</definedName>
    <definedName name="SHARED_FORMULA_27_142_27_142_0" localSheetId="26">#REF!+#REF!+#REF!</definedName>
    <definedName name="SHARED_FORMULA_27_142_27_142_0" localSheetId="12">#REF!+#REF!+#REF!</definedName>
    <definedName name="SHARED_FORMULA_27_142_27_142_0" localSheetId="7">#REF!+#REF!+#REF!</definedName>
    <definedName name="SHARED_FORMULA_27_142_27_142_0" localSheetId="3">#REF!+#REF!+#REF!</definedName>
    <definedName name="SHARED_FORMULA_27_142_27_142_0" localSheetId="11">#REF!+#REF!+#REF!</definedName>
    <definedName name="SHARED_FORMULA_27_142_27_142_0" localSheetId="24">#REF!+#REF!+#REF!</definedName>
    <definedName name="SHARED_FORMULA_27_142_27_142_0" localSheetId="14">#REF!+#REF!+#REF!</definedName>
    <definedName name="SHARED_FORMULA_27_142_27_142_0" localSheetId="22">#REF!+#REF!+#REF!</definedName>
    <definedName name="SHARED_FORMULA_27_142_27_142_0" localSheetId="21">#REF!+#REF!+#REF!</definedName>
    <definedName name="SHARED_FORMULA_27_142_27_142_0" localSheetId="1">#REF!+#REF!+#REF!</definedName>
    <definedName name="SHARED_FORMULA_27_142_27_142_0" localSheetId="16">#REF!+#REF!+#REF!</definedName>
    <definedName name="SHARED_FORMULA_27_142_27_142_0" localSheetId="20">#REF!+#REF!+#REF!</definedName>
    <definedName name="SHARED_FORMULA_27_142_27_142_0" localSheetId="19">#REF!+#REF!+#REF!</definedName>
    <definedName name="SHARED_FORMULA_27_142_27_142_0" localSheetId="4">#REF!+#REF!+#REF!</definedName>
    <definedName name="SHARED_FORMULA_27_142_27_142_0" localSheetId="9">#REF!+#REF!+#REF!</definedName>
    <definedName name="SHARED_FORMULA_27_142_27_142_0" localSheetId="10">#REF!+#REF!+#REF!</definedName>
    <definedName name="SHARED_FORMULA_27_142_27_142_0" localSheetId="2">#REF!+#REF!+#REF!</definedName>
    <definedName name="SHARED_FORMULA_27_142_27_142_0" localSheetId="5">#REF!+#REF!+#REF!</definedName>
    <definedName name="SHARED_FORMULA_27_142_27_142_0">#REF!+#REF!+#REF!</definedName>
    <definedName name="SHARED_FORMULA_27_143_27_143_0" localSheetId="13">#REF!+#REF!+#REF!</definedName>
    <definedName name="SHARED_FORMULA_27_143_27_143_0" localSheetId="17">#REF!+#REF!+#REF!</definedName>
    <definedName name="SHARED_FORMULA_27_143_27_143_0" localSheetId="18">#REF!+#REF!+#REF!</definedName>
    <definedName name="SHARED_FORMULA_27_143_27_143_0" localSheetId="15">#REF!+#REF!+#REF!</definedName>
    <definedName name="SHARED_FORMULA_27_143_27_143_0" localSheetId="23">#REF!+#REF!+#REF!</definedName>
    <definedName name="SHARED_FORMULA_27_143_27_143_0" localSheetId="25">#REF!+#REF!+#REF!</definedName>
    <definedName name="SHARED_FORMULA_27_143_27_143_0" localSheetId="8">#REF!+#REF!+#REF!</definedName>
    <definedName name="SHARED_FORMULA_27_143_27_143_0" localSheetId="6">#REF!+#REF!+#REF!</definedName>
    <definedName name="SHARED_FORMULA_27_143_27_143_0" localSheetId="26">#REF!+#REF!+#REF!</definedName>
    <definedName name="SHARED_FORMULA_27_143_27_143_0" localSheetId="12">#REF!+#REF!+#REF!</definedName>
    <definedName name="SHARED_FORMULA_27_143_27_143_0" localSheetId="7">#REF!+#REF!+#REF!</definedName>
    <definedName name="SHARED_FORMULA_27_143_27_143_0" localSheetId="3">#REF!+#REF!+#REF!</definedName>
    <definedName name="SHARED_FORMULA_27_143_27_143_0" localSheetId="11">#REF!+#REF!+#REF!</definedName>
    <definedName name="SHARED_FORMULA_27_143_27_143_0" localSheetId="24">#REF!+#REF!+#REF!</definedName>
    <definedName name="SHARED_FORMULA_27_143_27_143_0" localSheetId="14">#REF!+#REF!+#REF!</definedName>
    <definedName name="SHARED_FORMULA_27_143_27_143_0" localSheetId="22">#REF!+#REF!+#REF!</definedName>
    <definedName name="SHARED_FORMULA_27_143_27_143_0" localSheetId="21">#REF!+#REF!+#REF!</definedName>
    <definedName name="SHARED_FORMULA_27_143_27_143_0" localSheetId="1">#REF!+#REF!+#REF!</definedName>
    <definedName name="SHARED_FORMULA_27_143_27_143_0" localSheetId="16">#REF!+#REF!+#REF!</definedName>
    <definedName name="SHARED_FORMULA_27_143_27_143_0" localSheetId="20">#REF!+#REF!+#REF!</definedName>
    <definedName name="SHARED_FORMULA_27_143_27_143_0" localSheetId="19">#REF!+#REF!+#REF!</definedName>
    <definedName name="SHARED_FORMULA_27_143_27_143_0" localSheetId="4">#REF!+#REF!+#REF!</definedName>
    <definedName name="SHARED_FORMULA_27_143_27_143_0" localSheetId="9">#REF!+#REF!+#REF!</definedName>
    <definedName name="SHARED_FORMULA_27_143_27_143_0" localSheetId="10">#REF!+#REF!+#REF!</definedName>
    <definedName name="SHARED_FORMULA_27_143_27_143_0" localSheetId="2">#REF!+#REF!+#REF!</definedName>
    <definedName name="SHARED_FORMULA_27_143_27_143_0" localSheetId="5">#REF!+#REF!+#REF!</definedName>
    <definedName name="SHARED_FORMULA_27_143_27_143_0">#REF!+#REF!+#REF!</definedName>
    <definedName name="SHARED_FORMULA_27_144_27_144_0" localSheetId="13">#REF!+#REF!+#REF!</definedName>
    <definedName name="SHARED_FORMULA_27_144_27_144_0" localSheetId="17">#REF!+#REF!+#REF!</definedName>
    <definedName name="SHARED_FORMULA_27_144_27_144_0" localSheetId="18">#REF!+#REF!+#REF!</definedName>
    <definedName name="SHARED_FORMULA_27_144_27_144_0" localSheetId="15">#REF!+#REF!+#REF!</definedName>
    <definedName name="SHARED_FORMULA_27_144_27_144_0" localSheetId="23">#REF!+#REF!+#REF!</definedName>
    <definedName name="SHARED_FORMULA_27_144_27_144_0" localSheetId="25">#REF!+#REF!+#REF!</definedName>
    <definedName name="SHARED_FORMULA_27_144_27_144_0" localSheetId="8">#REF!+#REF!+#REF!</definedName>
    <definedName name="SHARED_FORMULA_27_144_27_144_0" localSheetId="6">#REF!+#REF!+#REF!</definedName>
    <definedName name="SHARED_FORMULA_27_144_27_144_0" localSheetId="26">#REF!+#REF!+#REF!</definedName>
    <definedName name="SHARED_FORMULA_27_144_27_144_0" localSheetId="12">#REF!+#REF!+#REF!</definedName>
    <definedName name="SHARED_FORMULA_27_144_27_144_0" localSheetId="7">#REF!+#REF!+#REF!</definedName>
    <definedName name="SHARED_FORMULA_27_144_27_144_0" localSheetId="3">#REF!+#REF!+#REF!</definedName>
    <definedName name="SHARED_FORMULA_27_144_27_144_0" localSheetId="11">#REF!+#REF!+#REF!</definedName>
    <definedName name="SHARED_FORMULA_27_144_27_144_0" localSheetId="24">#REF!+#REF!+#REF!</definedName>
    <definedName name="SHARED_FORMULA_27_144_27_144_0" localSheetId="14">#REF!+#REF!+#REF!</definedName>
    <definedName name="SHARED_FORMULA_27_144_27_144_0" localSheetId="22">#REF!+#REF!+#REF!</definedName>
    <definedName name="SHARED_FORMULA_27_144_27_144_0" localSheetId="21">#REF!+#REF!+#REF!</definedName>
    <definedName name="SHARED_FORMULA_27_144_27_144_0" localSheetId="1">#REF!+#REF!+#REF!</definedName>
    <definedName name="SHARED_FORMULA_27_144_27_144_0" localSheetId="16">#REF!+#REF!+#REF!</definedName>
    <definedName name="SHARED_FORMULA_27_144_27_144_0" localSheetId="20">#REF!+#REF!+#REF!</definedName>
    <definedName name="SHARED_FORMULA_27_144_27_144_0" localSheetId="19">#REF!+#REF!+#REF!</definedName>
    <definedName name="SHARED_FORMULA_27_144_27_144_0" localSheetId="4">#REF!+#REF!+#REF!</definedName>
    <definedName name="SHARED_FORMULA_27_144_27_144_0" localSheetId="9">#REF!+#REF!+#REF!</definedName>
    <definedName name="SHARED_FORMULA_27_144_27_144_0" localSheetId="10">#REF!+#REF!+#REF!</definedName>
    <definedName name="SHARED_FORMULA_27_144_27_144_0" localSheetId="2">#REF!+#REF!+#REF!</definedName>
    <definedName name="SHARED_FORMULA_27_144_27_144_0" localSheetId="5">#REF!+#REF!+#REF!</definedName>
    <definedName name="SHARED_FORMULA_27_144_27_144_0">#REF!+#REF!+#REF!</definedName>
    <definedName name="SHARED_FORMULA_27_145_27_145_0" localSheetId="13">#REF!+#REF!+#REF!</definedName>
    <definedName name="SHARED_FORMULA_27_145_27_145_0" localSheetId="17">#REF!+#REF!+#REF!</definedName>
    <definedName name="SHARED_FORMULA_27_145_27_145_0" localSheetId="18">#REF!+#REF!+#REF!</definedName>
    <definedName name="SHARED_FORMULA_27_145_27_145_0" localSheetId="15">#REF!+#REF!+#REF!</definedName>
    <definedName name="SHARED_FORMULA_27_145_27_145_0" localSheetId="23">#REF!+#REF!+#REF!</definedName>
    <definedName name="SHARED_FORMULA_27_145_27_145_0" localSheetId="25">#REF!+#REF!+#REF!</definedName>
    <definedName name="SHARED_FORMULA_27_145_27_145_0" localSheetId="8">#REF!+#REF!+#REF!</definedName>
    <definedName name="SHARED_FORMULA_27_145_27_145_0" localSheetId="6">#REF!+#REF!+#REF!</definedName>
    <definedName name="SHARED_FORMULA_27_145_27_145_0" localSheetId="26">#REF!+#REF!+#REF!</definedName>
    <definedName name="SHARED_FORMULA_27_145_27_145_0" localSheetId="12">#REF!+#REF!+#REF!</definedName>
    <definedName name="SHARED_FORMULA_27_145_27_145_0" localSheetId="7">#REF!+#REF!+#REF!</definedName>
    <definedName name="SHARED_FORMULA_27_145_27_145_0" localSheetId="3">#REF!+#REF!+#REF!</definedName>
    <definedName name="SHARED_FORMULA_27_145_27_145_0" localSheetId="11">#REF!+#REF!+#REF!</definedName>
    <definedName name="SHARED_FORMULA_27_145_27_145_0" localSheetId="24">#REF!+#REF!+#REF!</definedName>
    <definedName name="SHARED_FORMULA_27_145_27_145_0" localSheetId="14">#REF!+#REF!+#REF!</definedName>
    <definedName name="SHARED_FORMULA_27_145_27_145_0" localSheetId="22">#REF!+#REF!+#REF!</definedName>
    <definedName name="SHARED_FORMULA_27_145_27_145_0" localSheetId="21">#REF!+#REF!+#REF!</definedName>
    <definedName name="SHARED_FORMULA_27_145_27_145_0" localSheetId="1">#REF!+#REF!+#REF!</definedName>
    <definedName name="SHARED_FORMULA_27_145_27_145_0" localSheetId="16">#REF!+#REF!+#REF!</definedName>
    <definedName name="SHARED_FORMULA_27_145_27_145_0" localSheetId="20">#REF!+#REF!+#REF!</definedName>
    <definedName name="SHARED_FORMULA_27_145_27_145_0" localSheetId="19">#REF!+#REF!+#REF!</definedName>
    <definedName name="SHARED_FORMULA_27_145_27_145_0" localSheetId="4">#REF!+#REF!+#REF!</definedName>
    <definedName name="SHARED_FORMULA_27_145_27_145_0" localSheetId="9">#REF!+#REF!+#REF!</definedName>
    <definedName name="SHARED_FORMULA_27_145_27_145_0" localSheetId="10">#REF!+#REF!+#REF!</definedName>
    <definedName name="SHARED_FORMULA_27_145_27_145_0" localSheetId="2">#REF!+#REF!+#REF!</definedName>
    <definedName name="SHARED_FORMULA_27_145_27_145_0" localSheetId="5">#REF!+#REF!+#REF!</definedName>
    <definedName name="SHARED_FORMULA_27_145_27_145_0">#REF!+#REF!+#REF!</definedName>
    <definedName name="SHARED_FORMULA_27_146_27_146_0" localSheetId="13">#REF!+#REF!+#REF!</definedName>
    <definedName name="SHARED_FORMULA_27_146_27_146_0" localSheetId="17">#REF!+#REF!+#REF!</definedName>
    <definedName name="SHARED_FORMULA_27_146_27_146_0" localSheetId="18">#REF!+#REF!+#REF!</definedName>
    <definedName name="SHARED_FORMULA_27_146_27_146_0" localSheetId="15">#REF!+#REF!+#REF!</definedName>
    <definedName name="SHARED_FORMULA_27_146_27_146_0" localSheetId="23">#REF!+#REF!+#REF!</definedName>
    <definedName name="SHARED_FORMULA_27_146_27_146_0" localSheetId="25">#REF!+#REF!+#REF!</definedName>
    <definedName name="SHARED_FORMULA_27_146_27_146_0" localSheetId="8">#REF!+#REF!+#REF!</definedName>
    <definedName name="SHARED_FORMULA_27_146_27_146_0" localSheetId="6">#REF!+#REF!+#REF!</definedName>
    <definedName name="SHARED_FORMULA_27_146_27_146_0" localSheetId="26">#REF!+#REF!+#REF!</definedName>
    <definedName name="SHARED_FORMULA_27_146_27_146_0" localSheetId="12">#REF!+#REF!+#REF!</definedName>
    <definedName name="SHARED_FORMULA_27_146_27_146_0" localSheetId="7">#REF!+#REF!+#REF!</definedName>
    <definedName name="SHARED_FORMULA_27_146_27_146_0" localSheetId="3">#REF!+#REF!+#REF!</definedName>
    <definedName name="SHARED_FORMULA_27_146_27_146_0" localSheetId="11">#REF!+#REF!+#REF!</definedName>
    <definedName name="SHARED_FORMULA_27_146_27_146_0" localSheetId="24">#REF!+#REF!+#REF!</definedName>
    <definedName name="SHARED_FORMULA_27_146_27_146_0" localSheetId="14">#REF!+#REF!+#REF!</definedName>
    <definedName name="SHARED_FORMULA_27_146_27_146_0" localSheetId="22">#REF!+#REF!+#REF!</definedName>
    <definedName name="SHARED_FORMULA_27_146_27_146_0" localSheetId="21">#REF!+#REF!+#REF!</definedName>
    <definedName name="SHARED_FORMULA_27_146_27_146_0" localSheetId="1">#REF!+#REF!+#REF!</definedName>
    <definedName name="SHARED_FORMULA_27_146_27_146_0" localSheetId="16">#REF!+#REF!+#REF!</definedName>
    <definedName name="SHARED_FORMULA_27_146_27_146_0" localSheetId="20">#REF!+#REF!+#REF!</definedName>
    <definedName name="SHARED_FORMULA_27_146_27_146_0" localSheetId="19">#REF!+#REF!+#REF!</definedName>
    <definedName name="SHARED_FORMULA_27_146_27_146_0" localSheetId="4">#REF!+#REF!+#REF!</definedName>
    <definedName name="SHARED_FORMULA_27_146_27_146_0" localSheetId="9">#REF!+#REF!+#REF!</definedName>
    <definedName name="SHARED_FORMULA_27_146_27_146_0" localSheetId="10">#REF!+#REF!+#REF!</definedName>
    <definedName name="SHARED_FORMULA_27_146_27_146_0" localSheetId="2">#REF!+#REF!+#REF!</definedName>
    <definedName name="SHARED_FORMULA_27_146_27_146_0" localSheetId="5">#REF!+#REF!+#REF!</definedName>
    <definedName name="SHARED_FORMULA_27_146_27_146_0">#REF!+#REF!+#REF!</definedName>
    <definedName name="SHARED_FORMULA_27_147_27_147_0" localSheetId="13">#REF!+#REF!+#REF!</definedName>
    <definedName name="SHARED_FORMULA_27_147_27_147_0" localSheetId="17">#REF!+#REF!+#REF!</definedName>
    <definedName name="SHARED_FORMULA_27_147_27_147_0" localSheetId="18">#REF!+#REF!+#REF!</definedName>
    <definedName name="SHARED_FORMULA_27_147_27_147_0" localSheetId="15">#REF!+#REF!+#REF!</definedName>
    <definedName name="SHARED_FORMULA_27_147_27_147_0" localSheetId="23">#REF!+#REF!+#REF!</definedName>
    <definedName name="SHARED_FORMULA_27_147_27_147_0" localSheetId="25">#REF!+#REF!+#REF!</definedName>
    <definedName name="SHARED_FORMULA_27_147_27_147_0" localSheetId="8">#REF!+#REF!+#REF!</definedName>
    <definedName name="SHARED_FORMULA_27_147_27_147_0" localSheetId="6">#REF!+#REF!+#REF!</definedName>
    <definedName name="SHARED_FORMULA_27_147_27_147_0" localSheetId="26">#REF!+#REF!+#REF!</definedName>
    <definedName name="SHARED_FORMULA_27_147_27_147_0" localSheetId="12">#REF!+#REF!+#REF!</definedName>
    <definedName name="SHARED_FORMULA_27_147_27_147_0" localSheetId="7">#REF!+#REF!+#REF!</definedName>
    <definedName name="SHARED_FORMULA_27_147_27_147_0" localSheetId="3">#REF!+#REF!+#REF!</definedName>
    <definedName name="SHARED_FORMULA_27_147_27_147_0" localSheetId="11">#REF!+#REF!+#REF!</definedName>
    <definedName name="SHARED_FORMULA_27_147_27_147_0" localSheetId="24">#REF!+#REF!+#REF!</definedName>
    <definedName name="SHARED_FORMULA_27_147_27_147_0" localSheetId="14">#REF!+#REF!+#REF!</definedName>
    <definedName name="SHARED_FORMULA_27_147_27_147_0" localSheetId="22">#REF!+#REF!+#REF!</definedName>
    <definedName name="SHARED_FORMULA_27_147_27_147_0" localSheetId="21">#REF!+#REF!+#REF!</definedName>
    <definedName name="SHARED_FORMULA_27_147_27_147_0" localSheetId="1">#REF!+#REF!+#REF!</definedName>
    <definedName name="SHARED_FORMULA_27_147_27_147_0" localSheetId="16">#REF!+#REF!+#REF!</definedName>
    <definedName name="SHARED_FORMULA_27_147_27_147_0" localSheetId="20">#REF!+#REF!+#REF!</definedName>
    <definedName name="SHARED_FORMULA_27_147_27_147_0" localSheetId="19">#REF!+#REF!+#REF!</definedName>
    <definedName name="SHARED_FORMULA_27_147_27_147_0" localSheetId="4">#REF!+#REF!+#REF!</definedName>
    <definedName name="SHARED_FORMULA_27_147_27_147_0" localSheetId="9">#REF!+#REF!+#REF!</definedName>
    <definedName name="SHARED_FORMULA_27_147_27_147_0" localSheetId="10">#REF!+#REF!+#REF!</definedName>
    <definedName name="SHARED_FORMULA_27_147_27_147_0" localSheetId="2">#REF!+#REF!+#REF!</definedName>
    <definedName name="SHARED_FORMULA_27_147_27_147_0" localSheetId="5">#REF!+#REF!+#REF!</definedName>
    <definedName name="SHARED_FORMULA_27_147_27_147_0">#REF!+#REF!+#REF!</definedName>
    <definedName name="SHARED_FORMULA_27_148_27_148_0" localSheetId="13">#REF!+#REF!+#REF!</definedName>
    <definedName name="SHARED_FORMULA_27_148_27_148_0" localSheetId="17">#REF!+#REF!+#REF!</definedName>
    <definedName name="SHARED_FORMULA_27_148_27_148_0" localSheetId="18">#REF!+#REF!+#REF!</definedName>
    <definedName name="SHARED_FORMULA_27_148_27_148_0" localSheetId="15">#REF!+#REF!+#REF!</definedName>
    <definedName name="SHARED_FORMULA_27_148_27_148_0" localSheetId="23">#REF!+#REF!+#REF!</definedName>
    <definedName name="SHARED_FORMULA_27_148_27_148_0" localSheetId="25">#REF!+#REF!+#REF!</definedName>
    <definedName name="SHARED_FORMULA_27_148_27_148_0" localSheetId="8">#REF!+#REF!+#REF!</definedName>
    <definedName name="SHARED_FORMULA_27_148_27_148_0" localSheetId="6">#REF!+#REF!+#REF!</definedName>
    <definedName name="SHARED_FORMULA_27_148_27_148_0" localSheetId="26">#REF!+#REF!+#REF!</definedName>
    <definedName name="SHARED_FORMULA_27_148_27_148_0" localSheetId="12">#REF!+#REF!+#REF!</definedName>
    <definedName name="SHARED_FORMULA_27_148_27_148_0" localSheetId="7">#REF!+#REF!+#REF!</definedName>
    <definedName name="SHARED_FORMULA_27_148_27_148_0" localSheetId="3">#REF!+#REF!+#REF!</definedName>
    <definedName name="SHARED_FORMULA_27_148_27_148_0" localSheetId="11">#REF!+#REF!+#REF!</definedName>
    <definedName name="SHARED_FORMULA_27_148_27_148_0" localSheetId="24">#REF!+#REF!+#REF!</definedName>
    <definedName name="SHARED_FORMULA_27_148_27_148_0" localSheetId="14">#REF!+#REF!+#REF!</definedName>
    <definedName name="SHARED_FORMULA_27_148_27_148_0" localSheetId="22">#REF!+#REF!+#REF!</definedName>
    <definedName name="SHARED_FORMULA_27_148_27_148_0" localSheetId="21">#REF!+#REF!+#REF!</definedName>
    <definedName name="SHARED_FORMULA_27_148_27_148_0" localSheetId="1">#REF!+#REF!+#REF!</definedName>
    <definedName name="SHARED_FORMULA_27_148_27_148_0" localSheetId="16">#REF!+#REF!+#REF!</definedName>
    <definedName name="SHARED_FORMULA_27_148_27_148_0" localSheetId="20">#REF!+#REF!+#REF!</definedName>
    <definedName name="SHARED_FORMULA_27_148_27_148_0" localSheetId="19">#REF!+#REF!+#REF!</definedName>
    <definedName name="SHARED_FORMULA_27_148_27_148_0" localSheetId="4">#REF!+#REF!+#REF!</definedName>
    <definedName name="SHARED_FORMULA_27_148_27_148_0" localSheetId="9">#REF!+#REF!+#REF!</definedName>
    <definedName name="SHARED_FORMULA_27_148_27_148_0" localSheetId="10">#REF!+#REF!+#REF!</definedName>
    <definedName name="SHARED_FORMULA_27_148_27_148_0" localSheetId="2">#REF!+#REF!+#REF!</definedName>
    <definedName name="SHARED_FORMULA_27_148_27_148_0" localSheetId="5">#REF!+#REF!+#REF!</definedName>
    <definedName name="SHARED_FORMULA_27_148_27_148_0">#REF!+#REF!+#REF!</definedName>
    <definedName name="SHARED_FORMULA_27_149_27_149_0" localSheetId="13">#REF!+#REF!+#REF!</definedName>
    <definedName name="SHARED_FORMULA_27_149_27_149_0" localSheetId="17">#REF!+#REF!+#REF!</definedName>
    <definedName name="SHARED_FORMULA_27_149_27_149_0" localSheetId="18">#REF!+#REF!+#REF!</definedName>
    <definedName name="SHARED_FORMULA_27_149_27_149_0" localSheetId="15">#REF!+#REF!+#REF!</definedName>
    <definedName name="SHARED_FORMULA_27_149_27_149_0" localSheetId="23">#REF!+#REF!+#REF!</definedName>
    <definedName name="SHARED_FORMULA_27_149_27_149_0" localSheetId="25">#REF!+#REF!+#REF!</definedName>
    <definedName name="SHARED_FORMULA_27_149_27_149_0" localSheetId="8">#REF!+#REF!+#REF!</definedName>
    <definedName name="SHARED_FORMULA_27_149_27_149_0" localSheetId="6">#REF!+#REF!+#REF!</definedName>
    <definedName name="SHARED_FORMULA_27_149_27_149_0" localSheetId="26">#REF!+#REF!+#REF!</definedName>
    <definedName name="SHARED_FORMULA_27_149_27_149_0" localSheetId="12">#REF!+#REF!+#REF!</definedName>
    <definedName name="SHARED_FORMULA_27_149_27_149_0" localSheetId="7">#REF!+#REF!+#REF!</definedName>
    <definedName name="SHARED_FORMULA_27_149_27_149_0" localSheetId="3">#REF!+#REF!+#REF!</definedName>
    <definedName name="SHARED_FORMULA_27_149_27_149_0" localSheetId="11">#REF!+#REF!+#REF!</definedName>
    <definedName name="SHARED_FORMULA_27_149_27_149_0" localSheetId="24">#REF!+#REF!+#REF!</definedName>
    <definedName name="SHARED_FORMULA_27_149_27_149_0" localSheetId="14">#REF!+#REF!+#REF!</definedName>
    <definedName name="SHARED_FORMULA_27_149_27_149_0" localSheetId="22">#REF!+#REF!+#REF!</definedName>
    <definedName name="SHARED_FORMULA_27_149_27_149_0" localSheetId="21">#REF!+#REF!+#REF!</definedName>
    <definedName name="SHARED_FORMULA_27_149_27_149_0" localSheetId="1">#REF!+#REF!+#REF!</definedName>
    <definedName name="SHARED_FORMULA_27_149_27_149_0" localSheetId="16">#REF!+#REF!+#REF!</definedName>
    <definedName name="SHARED_FORMULA_27_149_27_149_0" localSheetId="20">#REF!+#REF!+#REF!</definedName>
    <definedName name="SHARED_FORMULA_27_149_27_149_0" localSheetId="19">#REF!+#REF!+#REF!</definedName>
    <definedName name="SHARED_FORMULA_27_149_27_149_0" localSheetId="4">#REF!+#REF!+#REF!</definedName>
    <definedName name="SHARED_FORMULA_27_149_27_149_0" localSheetId="9">#REF!+#REF!+#REF!</definedName>
    <definedName name="SHARED_FORMULA_27_149_27_149_0" localSheetId="10">#REF!+#REF!+#REF!</definedName>
    <definedName name="SHARED_FORMULA_27_149_27_149_0" localSheetId="2">#REF!+#REF!+#REF!</definedName>
    <definedName name="SHARED_FORMULA_27_149_27_149_0" localSheetId="5">#REF!+#REF!+#REF!</definedName>
    <definedName name="SHARED_FORMULA_27_149_27_149_0">#REF!+#REF!+#REF!</definedName>
    <definedName name="SHARED_FORMULA_27_150_27_150_0" localSheetId="13">#REF!+#REF!+#REF!</definedName>
    <definedName name="SHARED_FORMULA_27_150_27_150_0" localSheetId="17">#REF!+#REF!+#REF!</definedName>
    <definedName name="SHARED_FORMULA_27_150_27_150_0" localSheetId="18">#REF!+#REF!+#REF!</definedName>
    <definedName name="SHARED_FORMULA_27_150_27_150_0" localSheetId="15">#REF!+#REF!+#REF!</definedName>
    <definedName name="SHARED_FORMULA_27_150_27_150_0" localSheetId="23">#REF!+#REF!+#REF!</definedName>
    <definedName name="SHARED_FORMULA_27_150_27_150_0" localSheetId="25">#REF!+#REF!+#REF!</definedName>
    <definedName name="SHARED_FORMULA_27_150_27_150_0" localSheetId="8">#REF!+#REF!+#REF!</definedName>
    <definedName name="SHARED_FORMULA_27_150_27_150_0" localSheetId="6">#REF!+#REF!+#REF!</definedName>
    <definedName name="SHARED_FORMULA_27_150_27_150_0" localSheetId="26">#REF!+#REF!+#REF!</definedName>
    <definedName name="SHARED_FORMULA_27_150_27_150_0" localSheetId="12">#REF!+#REF!+#REF!</definedName>
    <definedName name="SHARED_FORMULA_27_150_27_150_0" localSheetId="7">#REF!+#REF!+#REF!</definedName>
    <definedName name="SHARED_FORMULA_27_150_27_150_0" localSheetId="3">#REF!+#REF!+#REF!</definedName>
    <definedName name="SHARED_FORMULA_27_150_27_150_0" localSheetId="11">#REF!+#REF!+#REF!</definedName>
    <definedName name="SHARED_FORMULA_27_150_27_150_0" localSheetId="24">#REF!+#REF!+#REF!</definedName>
    <definedName name="SHARED_FORMULA_27_150_27_150_0" localSheetId="14">#REF!+#REF!+#REF!</definedName>
    <definedName name="SHARED_FORMULA_27_150_27_150_0" localSheetId="22">#REF!+#REF!+#REF!</definedName>
    <definedName name="SHARED_FORMULA_27_150_27_150_0" localSheetId="21">#REF!+#REF!+#REF!</definedName>
    <definedName name="SHARED_FORMULA_27_150_27_150_0" localSheetId="1">#REF!+#REF!+#REF!</definedName>
    <definedName name="SHARED_FORMULA_27_150_27_150_0" localSheetId="16">#REF!+#REF!+#REF!</definedName>
    <definedName name="SHARED_FORMULA_27_150_27_150_0" localSheetId="20">#REF!+#REF!+#REF!</definedName>
    <definedName name="SHARED_FORMULA_27_150_27_150_0" localSheetId="19">#REF!+#REF!+#REF!</definedName>
    <definedName name="SHARED_FORMULA_27_150_27_150_0" localSheetId="4">#REF!+#REF!+#REF!</definedName>
    <definedName name="SHARED_FORMULA_27_150_27_150_0" localSheetId="9">#REF!+#REF!+#REF!</definedName>
    <definedName name="SHARED_FORMULA_27_150_27_150_0" localSheetId="10">#REF!+#REF!+#REF!</definedName>
    <definedName name="SHARED_FORMULA_27_150_27_150_0" localSheetId="2">#REF!+#REF!+#REF!</definedName>
    <definedName name="SHARED_FORMULA_27_150_27_150_0" localSheetId="5">#REF!+#REF!+#REF!</definedName>
    <definedName name="SHARED_FORMULA_27_150_27_150_0">#REF!+#REF!+#REF!</definedName>
    <definedName name="SHARED_FORMULA_27_151_27_151_0" localSheetId="13">#REF!+#REF!+#REF!</definedName>
    <definedName name="SHARED_FORMULA_27_151_27_151_0" localSheetId="17">#REF!+#REF!+#REF!</definedName>
    <definedName name="SHARED_FORMULA_27_151_27_151_0" localSheetId="18">#REF!+#REF!+#REF!</definedName>
    <definedName name="SHARED_FORMULA_27_151_27_151_0" localSheetId="15">#REF!+#REF!+#REF!</definedName>
    <definedName name="SHARED_FORMULA_27_151_27_151_0" localSheetId="23">#REF!+#REF!+#REF!</definedName>
    <definedName name="SHARED_FORMULA_27_151_27_151_0" localSheetId="25">#REF!+#REF!+#REF!</definedName>
    <definedName name="SHARED_FORMULA_27_151_27_151_0" localSheetId="8">#REF!+#REF!+#REF!</definedName>
    <definedName name="SHARED_FORMULA_27_151_27_151_0" localSheetId="6">#REF!+#REF!+#REF!</definedName>
    <definedName name="SHARED_FORMULA_27_151_27_151_0" localSheetId="26">#REF!+#REF!+#REF!</definedName>
    <definedName name="SHARED_FORMULA_27_151_27_151_0" localSheetId="12">#REF!+#REF!+#REF!</definedName>
    <definedName name="SHARED_FORMULA_27_151_27_151_0" localSheetId="7">#REF!+#REF!+#REF!</definedName>
    <definedName name="SHARED_FORMULA_27_151_27_151_0" localSheetId="3">#REF!+#REF!+#REF!</definedName>
    <definedName name="SHARED_FORMULA_27_151_27_151_0" localSheetId="11">#REF!+#REF!+#REF!</definedName>
    <definedName name="SHARED_FORMULA_27_151_27_151_0" localSheetId="24">#REF!+#REF!+#REF!</definedName>
    <definedName name="SHARED_FORMULA_27_151_27_151_0" localSheetId="14">#REF!+#REF!+#REF!</definedName>
    <definedName name="SHARED_FORMULA_27_151_27_151_0" localSheetId="22">#REF!+#REF!+#REF!</definedName>
    <definedName name="SHARED_FORMULA_27_151_27_151_0" localSheetId="21">#REF!+#REF!+#REF!</definedName>
    <definedName name="SHARED_FORMULA_27_151_27_151_0" localSheetId="1">#REF!+#REF!+#REF!</definedName>
    <definedName name="SHARED_FORMULA_27_151_27_151_0" localSheetId="16">#REF!+#REF!+#REF!</definedName>
    <definedName name="SHARED_FORMULA_27_151_27_151_0" localSheetId="20">#REF!+#REF!+#REF!</definedName>
    <definedName name="SHARED_FORMULA_27_151_27_151_0" localSheetId="19">#REF!+#REF!+#REF!</definedName>
    <definedName name="SHARED_FORMULA_27_151_27_151_0" localSheetId="4">#REF!+#REF!+#REF!</definedName>
    <definedName name="SHARED_FORMULA_27_151_27_151_0" localSheetId="9">#REF!+#REF!+#REF!</definedName>
    <definedName name="SHARED_FORMULA_27_151_27_151_0" localSheetId="10">#REF!+#REF!+#REF!</definedName>
    <definedName name="SHARED_FORMULA_27_151_27_151_0" localSheetId="2">#REF!+#REF!+#REF!</definedName>
    <definedName name="SHARED_FORMULA_27_151_27_151_0" localSheetId="5">#REF!+#REF!+#REF!</definedName>
    <definedName name="SHARED_FORMULA_27_151_27_151_0">#REF!+#REF!+#REF!</definedName>
    <definedName name="SHARED_FORMULA_27_152_27_152_0" localSheetId="13">#REF!+#REF!+#REF!</definedName>
    <definedName name="SHARED_FORMULA_27_152_27_152_0" localSheetId="17">#REF!+#REF!+#REF!</definedName>
    <definedName name="SHARED_FORMULA_27_152_27_152_0" localSheetId="18">#REF!+#REF!+#REF!</definedName>
    <definedName name="SHARED_FORMULA_27_152_27_152_0" localSheetId="15">#REF!+#REF!+#REF!</definedName>
    <definedName name="SHARED_FORMULA_27_152_27_152_0" localSheetId="23">#REF!+#REF!+#REF!</definedName>
    <definedName name="SHARED_FORMULA_27_152_27_152_0" localSheetId="25">#REF!+#REF!+#REF!</definedName>
    <definedName name="SHARED_FORMULA_27_152_27_152_0" localSheetId="8">#REF!+#REF!+#REF!</definedName>
    <definedName name="SHARED_FORMULA_27_152_27_152_0" localSheetId="6">#REF!+#REF!+#REF!</definedName>
    <definedName name="SHARED_FORMULA_27_152_27_152_0" localSheetId="26">#REF!+#REF!+#REF!</definedName>
    <definedName name="SHARED_FORMULA_27_152_27_152_0" localSheetId="12">#REF!+#REF!+#REF!</definedName>
    <definedName name="SHARED_FORMULA_27_152_27_152_0" localSheetId="7">#REF!+#REF!+#REF!</definedName>
    <definedName name="SHARED_FORMULA_27_152_27_152_0" localSheetId="3">#REF!+#REF!+#REF!</definedName>
    <definedName name="SHARED_FORMULA_27_152_27_152_0" localSheetId="11">#REF!+#REF!+#REF!</definedName>
    <definedName name="SHARED_FORMULA_27_152_27_152_0" localSheetId="24">#REF!+#REF!+#REF!</definedName>
    <definedName name="SHARED_FORMULA_27_152_27_152_0" localSheetId="14">#REF!+#REF!+#REF!</definedName>
    <definedName name="SHARED_FORMULA_27_152_27_152_0" localSheetId="22">#REF!+#REF!+#REF!</definedName>
    <definedName name="SHARED_FORMULA_27_152_27_152_0" localSheetId="21">#REF!+#REF!+#REF!</definedName>
    <definedName name="SHARED_FORMULA_27_152_27_152_0" localSheetId="1">#REF!+#REF!+#REF!</definedName>
    <definedName name="SHARED_FORMULA_27_152_27_152_0" localSheetId="16">#REF!+#REF!+#REF!</definedName>
    <definedName name="SHARED_FORMULA_27_152_27_152_0" localSheetId="20">#REF!+#REF!+#REF!</definedName>
    <definedName name="SHARED_FORMULA_27_152_27_152_0" localSheetId="19">#REF!+#REF!+#REF!</definedName>
    <definedName name="SHARED_FORMULA_27_152_27_152_0" localSheetId="4">#REF!+#REF!+#REF!</definedName>
    <definedName name="SHARED_FORMULA_27_152_27_152_0" localSheetId="9">#REF!+#REF!+#REF!</definedName>
    <definedName name="SHARED_FORMULA_27_152_27_152_0" localSheetId="10">#REF!+#REF!+#REF!</definedName>
    <definedName name="SHARED_FORMULA_27_152_27_152_0" localSheetId="2">#REF!+#REF!+#REF!</definedName>
    <definedName name="SHARED_FORMULA_27_152_27_152_0" localSheetId="5">#REF!+#REF!+#REF!</definedName>
    <definedName name="SHARED_FORMULA_27_152_27_152_0">#REF!+#REF!+#REF!</definedName>
    <definedName name="SHARED_FORMULA_27_153_27_153_0" localSheetId="13">#REF!+#REF!+#REF!</definedName>
    <definedName name="SHARED_FORMULA_27_153_27_153_0" localSheetId="17">#REF!+#REF!+#REF!</definedName>
    <definedName name="SHARED_FORMULA_27_153_27_153_0" localSheetId="18">#REF!+#REF!+#REF!</definedName>
    <definedName name="SHARED_FORMULA_27_153_27_153_0" localSheetId="15">#REF!+#REF!+#REF!</definedName>
    <definedName name="SHARED_FORMULA_27_153_27_153_0" localSheetId="23">#REF!+#REF!+#REF!</definedName>
    <definedName name="SHARED_FORMULA_27_153_27_153_0" localSheetId="25">#REF!+#REF!+#REF!</definedName>
    <definedName name="SHARED_FORMULA_27_153_27_153_0" localSheetId="8">#REF!+#REF!+#REF!</definedName>
    <definedName name="SHARED_FORMULA_27_153_27_153_0" localSheetId="6">#REF!+#REF!+#REF!</definedName>
    <definedName name="SHARED_FORMULA_27_153_27_153_0" localSheetId="26">#REF!+#REF!+#REF!</definedName>
    <definedName name="SHARED_FORMULA_27_153_27_153_0" localSheetId="12">#REF!+#REF!+#REF!</definedName>
    <definedName name="SHARED_FORMULA_27_153_27_153_0" localSheetId="7">#REF!+#REF!+#REF!</definedName>
    <definedName name="SHARED_FORMULA_27_153_27_153_0" localSheetId="3">#REF!+#REF!+#REF!</definedName>
    <definedName name="SHARED_FORMULA_27_153_27_153_0" localSheetId="11">#REF!+#REF!+#REF!</definedName>
    <definedName name="SHARED_FORMULA_27_153_27_153_0" localSheetId="24">#REF!+#REF!+#REF!</definedName>
    <definedName name="SHARED_FORMULA_27_153_27_153_0" localSheetId="14">#REF!+#REF!+#REF!</definedName>
    <definedName name="SHARED_FORMULA_27_153_27_153_0" localSheetId="22">#REF!+#REF!+#REF!</definedName>
    <definedName name="SHARED_FORMULA_27_153_27_153_0" localSheetId="21">#REF!+#REF!+#REF!</definedName>
    <definedName name="SHARED_FORMULA_27_153_27_153_0" localSheetId="1">#REF!+#REF!+#REF!</definedName>
    <definedName name="SHARED_FORMULA_27_153_27_153_0" localSheetId="16">#REF!+#REF!+#REF!</definedName>
    <definedName name="SHARED_FORMULA_27_153_27_153_0" localSheetId="20">#REF!+#REF!+#REF!</definedName>
    <definedName name="SHARED_FORMULA_27_153_27_153_0" localSheetId="19">#REF!+#REF!+#REF!</definedName>
    <definedName name="SHARED_FORMULA_27_153_27_153_0" localSheetId="4">#REF!+#REF!+#REF!</definedName>
    <definedName name="SHARED_FORMULA_27_153_27_153_0" localSheetId="9">#REF!+#REF!+#REF!</definedName>
    <definedName name="SHARED_FORMULA_27_153_27_153_0" localSheetId="10">#REF!+#REF!+#REF!</definedName>
    <definedName name="SHARED_FORMULA_27_153_27_153_0" localSheetId="2">#REF!+#REF!+#REF!</definedName>
    <definedName name="SHARED_FORMULA_27_153_27_153_0" localSheetId="5">#REF!+#REF!+#REF!</definedName>
    <definedName name="SHARED_FORMULA_27_153_27_153_0">#REF!+#REF!+#REF!</definedName>
    <definedName name="SHARED_FORMULA_27_154_27_154_0" localSheetId="13">#REF!+#REF!+#REF!</definedName>
    <definedName name="SHARED_FORMULA_27_154_27_154_0" localSheetId="17">#REF!+#REF!+#REF!</definedName>
    <definedName name="SHARED_FORMULA_27_154_27_154_0" localSheetId="18">#REF!+#REF!+#REF!</definedName>
    <definedName name="SHARED_FORMULA_27_154_27_154_0" localSheetId="15">#REF!+#REF!+#REF!</definedName>
    <definedName name="SHARED_FORMULA_27_154_27_154_0" localSheetId="23">#REF!+#REF!+#REF!</definedName>
    <definedName name="SHARED_FORMULA_27_154_27_154_0" localSheetId="25">#REF!+#REF!+#REF!</definedName>
    <definedName name="SHARED_FORMULA_27_154_27_154_0" localSheetId="8">#REF!+#REF!+#REF!</definedName>
    <definedName name="SHARED_FORMULA_27_154_27_154_0" localSheetId="6">#REF!+#REF!+#REF!</definedName>
    <definedName name="SHARED_FORMULA_27_154_27_154_0" localSheetId="26">#REF!+#REF!+#REF!</definedName>
    <definedName name="SHARED_FORMULA_27_154_27_154_0" localSheetId="12">#REF!+#REF!+#REF!</definedName>
    <definedName name="SHARED_FORMULA_27_154_27_154_0" localSheetId="7">#REF!+#REF!+#REF!</definedName>
    <definedName name="SHARED_FORMULA_27_154_27_154_0" localSheetId="3">#REF!+#REF!+#REF!</definedName>
    <definedName name="SHARED_FORMULA_27_154_27_154_0" localSheetId="11">#REF!+#REF!+#REF!</definedName>
    <definedName name="SHARED_FORMULA_27_154_27_154_0" localSheetId="24">#REF!+#REF!+#REF!</definedName>
    <definedName name="SHARED_FORMULA_27_154_27_154_0" localSheetId="14">#REF!+#REF!+#REF!</definedName>
    <definedName name="SHARED_FORMULA_27_154_27_154_0" localSheetId="22">#REF!+#REF!+#REF!</definedName>
    <definedName name="SHARED_FORMULA_27_154_27_154_0" localSheetId="21">#REF!+#REF!+#REF!</definedName>
    <definedName name="SHARED_FORMULA_27_154_27_154_0" localSheetId="1">#REF!+#REF!+#REF!</definedName>
    <definedName name="SHARED_FORMULA_27_154_27_154_0" localSheetId="16">#REF!+#REF!+#REF!</definedName>
    <definedName name="SHARED_FORMULA_27_154_27_154_0" localSheetId="20">#REF!+#REF!+#REF!</definedName>
    <definedName name="SHARED_FORMULA_27_154_27_154_0" localSheetId="19">#REF!+#REF!+#REF!</definedName>
    <definedName name="SHARED_FORMULA_27_154_27_154_0" localSheetId="4">#REF!+#REF!+#REF!</definedName>
    <definedName name="SHARED_FORMULA_27_154_27_154_0" localSheetId="9">#REF!+#REF!+#REF!</definedName>
    <definedName name="SHARED_FORMULA_27_154_27_154_0" localSheetId="10">#REF!+#REF!+#REF!</definedName>
    <definedName name="SHARED_FORMULA_27_154_27_154_0" localSheetId="2">#REF!+#REF!+#REF!</definedName>
    <definedName name="SHARED_FORMULA_27_154_27_154_0" localSheetId="5">#REF!+#REF!+#REF!</definedName>
    <definedName name="SHARED_FORMULA_27_154_27_154_0">#REF!+#REF!+#REF!</definedName>
    <definedName name="SHARED_FORMULA_27_155_27_155_0" localSheetId="13">#REF!+#REF!+#REF!</definedName>
    <definedName name="SHARED_FORMULA_27_155_27_155_0" localSheetId="17">#REF!+#REF!+#REF!</definedName>
    <definedName name="SHARED_FORMULA_27_155_27_155_0" localSheetId="18">#REF!+#REF!+#REF!</definedName>
    <definedName name="SHARED_FORMULA_27_155_27_155_0" localSheetId="15">#REF!+#REF!+#REF!</definedName>
    <definedName name="SHARED_FORMULA_27_155_27_155_0" localSheetId="23">#REF!+#REF!+#REF!</definedName>
    <definedName name="SHARED_FORMULA_27_155_27_155_0" localSheetId="25">#REF!+#REF!+#REF!</definedName>
    <definedName name="SHARED_FORMULA_27_155_27_155_0" localSheetId="8">#REF!+#REF!+#REF!</definedName>
    <definedName name="SHARED_FORMULA_27_155_27_155_0" localSheetId="6">#REF!+#REF!+#REF!</definedName>
    <definedName name="SHARED_FORMULA_27_155_27_155_0" localSheetId="26">#REF!+#REF!+#REF!</definedName>
    <definedName name="SHARED_FORMULA_27_155_27_155_0" localSheetId="12">#REF!+#REF!+#REF!</definedName>
    <definedName name="SHARED_FORMULA_27_155_27_155_0" localSheetId="7">#REF!+#REF!+#REF!</definedName>
    <definedName name="SHARED_FORMULA_27_155_27_155_0" localSheetId="3">#REF!+#REF!+#REF!</definedName>
    <definedName name="SHARED_FORMULA_27_155_27_155_0" localSheetId="11">#REF!+#REF!+#REF!</definedName>
    <definedName name="SHARED_FORMULA_27_155_27_155_0" localSheetId="24">#REF!+#REF!+#REF!</definedName>
    <definedName name="SHARED_FORMULA_27_155_27_155_0" localSheetId="14">#REF!+#REF!+#REF!</definedName>
    <definedName name="SHARED_FORMULA_27_155_27_155_0" localSheetId="22">#REF!+#REF!+#REF!</definedName>
    <definedName name="SHARED_FORMULA_27_155_27_155_0" localSheetId="21">#REF!+#REF!+#REF!</definedName>
    <definedName name="SHARED_FORMULA_27_155_27_155_0" localSheetId="1">#REF!+#REF!+#REF!</definedName>
    <definedName name="SHARED_FORMULA_27_155_27_155_0" localSheetId="16">#REF!+#REF!+#REF!</definedName>
    <definedName name="SHARED_FORMULA_27_155_27_155_0" localSheetId="20">#REF!+#REF!+#REF!</definedName>
    <definedName name="SHARED_FORMULA_27_155_27_155_0" localSheetId="19">#REF!+#REF!+#REF!</definedName>
    <definedName name="SHARED_FORMULA_27_155_27_155_0" localSheetId="4">#REF!+#REF!+#REF!</definedName>
    <definedName name="SHARED_FORMULA_27_155_27_155_0" localSheetId="9">#REF!+#REF!+#REF!</definedName>
    <definedName name="SHARED_FORMULA_27_155_27_155_0" localSheetId="10">#REF!+#REF!+#REF!</definedName>
    <definedName name="SHARED_FORMULA_27_155_27_155_0" localSheetId="2">#REF!+#REF!+#REF!</definedName>
    <definedName name="SHARED_FORMULA_27_155_27_155_0" localSheetId="5">#REF!+#REF!+#REF!</definedName>
    <definedName name="SHARED_FORMULA_27_155_27_155_0">#REF!+#REF!+#REF!</definedName>
    <definedName name="SHARED_FORMULA_27_156_27_156_0" localSheetId="13">#REF!+#REF!+#REF!</definedName>
    <definedName name="SHARED_FORMULA_27_156_27_156_0" localSheetId="17">#REF!+#REF!+#REF!</definedName>
    <definedName name="SHARED_FORMULA_27_156_27_156_0" localSheetId="18">#REF!+#REF!+#REF!</definedName>
    <definedName name="SHARED_FORMULA_27_156_27_156_0" localSheetId="15">#REF!+#REF!+#REF!</definedName>
    <definedName name="SHARED_FORMULA_27_156_27_156_0" localSheetId="23">#REF!+#REF!+#REF!</definedName>
    <definedName name="SHARED_FORMULA_27_156_27_156_0" localSheetId="25">#REF!+#REF!+#REF!</definedName>
    <definedName name="SHARED_FORMULA_27_156_27_156_0" localSheetId="8">#REF!+#REF!+#REF!</definedName>
    <definedName name="SHARED_FORMULA_27_156_27_156_0" localSheetId="6">#REF!+#REF!+#REF!</definedName>
    <definedName name="SHARED_FORMULA_27_156_27_156_0" localSheetId="26">#REF!+#REF!+#REF!</definedName>
    <definedName name="SHARED_FORMULA_27_156_27_156_0" localSheetId="12">#REF!+#REF!+#REF!</definedName>
    <definedName name="SHARED_FORMULA_27_156_27_156_0" localSheetId="7">#REF!+#REF!+#REF!</definedName>
    <definedName name="SHARED_FORMULA_27_156_27_156_0" localSheetId="3">#REF!+#REF!+#REF!</definedName>
    <definedName name="SHARED_FORMULA_27_156_27_156_0" localSheetId="11">#REF!+#REF!+#REF!</definedName>
    <definedName name="SHARED_FORMULA_27_156_27_156_0" localSheetId="24">#REF!+#REF!+#REF!</definedName>
    <definedName name="SHARED_FORMULA_27_156_27_156_0" localSheetId="14">#REF!+#REF!+#REF!</definedName>
    <definedName name="SHARED_FORMULA_27_156_27_156_0" localSheetId="22">#REF!+#REF!+#REF!</definedName>
    <definedName name="SHARED_FORMULA_27_156_27_156_0" localSheetId="21">#REF!+#REF!+#REF!</definedName>
    <definedName name="SHARED_FORMULA_27_156_27_156_0" localSheetId="1">#REF!+#REF!+#REF!</definedName>
    <definedName name="SHARED_FORMULA_27_156_27_156_0" localSheetId="16">#REF!+#REF!+#REF!</definedName>
    <definedName name="SHARED_FORMULA_27_156_27_156_0" localSheetId="20">#REF!+#REF!+#REF!</definedName>
    <definedName name="SHARED_FORMULA_27_156_27_156_0" localSheetId="19">#REF!+#REF!+#REF!</definedName>
    <definedName name="SHARED_FORMULA_27_156_27_156_0" localSheetId="4">#REF!+#REF!+#REF!</definedName>
    <definedName name="SHARED_FORMULA_27_156_27_156_0" localSheetId="9">#REF!+#REF!+#REF!</definedName>
    <definedName name="SHARED_FORMULA_27_156_27_156_0" localSheetId="10">#REF!+#REF!+#REF!</definedName>
    <definedName name="SHARED_FORMULA_27_156_27_156_0" localSheetId="2">#REF!+#REF!+#REF!</definedName>
    <definedName name="SHARED_FORMULA_27_156_27_156_0" localSheetId="5">#REF!+#REF!+#REF!</definedName>
    <definedName name="SHARED_FORMULA_27_156_27_156_0">#REF!+#REF!+#REF!</definedName>
    <definedName name="SHARED_FORMULA_27_157_27_157_0" localSheetId="13">+#REF!-#REF!-#REF!</definedName>
    <definedName name="SHARED_FORMULA_27_157_27_157_0" localSheetId="17">+#REF!-#REF!-#REF!</definedName>
    <definedName name="SHARED_FORMULA_27_157_27_157_0" localSheetId="18">+#REF!-#REF!-#REF!</definedName>
    <definedName name="SHARED_FORMULA_27_157_27_157_0" localSheetId="15">+#REF!-#REF!-#REF!</definedName>
    <definedName name="SHARED_FORMULA_27_157_27_157_0" localSheetId="23">+#REF!-#REF!-#REF!</definedName>
    <definedName name="SHARED_FORMULA_27_157_27_157_0" localSheetId="25">+#REF!-#REF!-#REF!</definedName>
    <definedName name="SHARED_FORMULA_27_157_27_157_0" localSheetId="8">+#REF!-#REF!-#REF!</definedName>
    <definedName name="SHARED_FORMULA_27_157_27_157_0" localSheetId="6">+#REF!-#REF!-#REF!</definedName>
    <definedName name="SHARED_FORMULA_27_157_27_157_0" localSheetId="26">+#REF!-#REF!-#REF!</definedName>
    <definedName name="SHARED_FORMULA_27_157_27_157_0" localSheetId="12">+#REF!-#REF!-#REF!</definedName>
    <definedName name="SHARED_FORMULA_27_157_27_157_0" localSheetId="7">+#REF!-#REF!-#REF!</definedName>
    <definedName name="SHARED_FORMULA_27_157_27_157_0" localSheetId="3">+#REF!-#REF!-#REF!</definedName>
    <definedName name="SHARED_FORMULA_27_157_27_157_0" localSheetId="11">+#REF!-#REF!-#REF!</definedName>
    <definedName name="SHARED_FORMULA_27_157_27_157_0" localSheetId="24">+#REF!-#REF!-#REF!</definedName>
    <definedName name="SHARED_FORMULA_27_157_27_157_0" localSheetId="14">+#REF!-#REF!-#REF!</definedName>
    <definedName name="SHARED_FORMULA_27_157_27_157_0" localSheetId="22">+#REF!-#REF!-#REF!</definedName>
    <definedName name="SHARED_FORMULA_27_157_27_157_0" localSheetId="21">+#REF!-#REF!-#REF!</definedName>
    <definedName name="SHARED_FORMULA_27_157_27_157_0" localSheetId="1">+#REF!-#REF!-#REF!</definedName>
    <definedName name="SHARED_FORMULA_27_157_27_157_0" localSheetId="16">+#REF!-#REF!-#REF!</definedName>
    <definedName name="SHARED_FORMULA_27_157_27_157_0" localSheetId="20">+#REF!-#REF!-#REF!</definedName>
    <definedName name="SHARED_FORMULA_27_157_27_157_0" localSheetId="19">+#REF!-#REF!-#REF!</definedName>
    <definedName name="SHARED_FORMULA_27_157_27_157_0" localSheetId="4">+#REF!-#REF!-#REF!</definedName>
    <definedName name="SHARED_FORMULA_27_157_27_157_0" localSheetId="9">+#REF!-#REF!-#REF!</definedName>
    <definedName name="SHARED_FORMULA_27_157_27_157_0" localSheetId="10">+#REF!-#REF!-#REF!</definedName>
    <definedName name="SHARED_FORMULA_27_157_27_157_0" localSheetId="2">+#REF!-#REF!-#REF!</definedName>
    <definedName name="SHARED_FORMULA_27_157_27_157_0" localSheetId="5">+#REF!-#REF!-#REF!</definedName>
    <definedName name="SHARED_FORMULA_27_157_27_157_0">+#REF!-#REF!-#REF!</definedName>
    <definedName name="SHARED_FORMULA_27_158_27_158_0" localSheetId="13">#REF!+#REF!+#REF!</definedName>
    <definedName name="SHARED_FORMULA_27_158_27_158_0" localSheetId="17">#REF!+#REF!+#REF!</definedName>
    <definedName name="SHARED_FORMULA_27_158_27_158_0" localSheetId="18">#REF!+#REF!+#REF!</definedName>
    <definedName name="SHARED_FORMULA_27_158_27_158_0" localSheetId="15">#REF!+#REF!+#REF!</definedName>
    <definedName name="SHARED_FORMULA_27_158_27_158_0" localSheetId="23">#REF!+#REF!+#REF!</definedName>
    <definedName name="SHARED_FORMULA_27_158_27_158_0" localSheetId="25">#REF!+#REF!+#REF!</definedName>
    <definedName name="SHARED_FORMULA_27_158_27_158_0" localSheetId="8">#REF!+#REF!+#REF!</definedName>
    <definedName name="SHARED_FORMULA_27_158_27_158_0" localSheetId="6">#REF!+#REF!+#REF!</definedName>
    <definedName name="SHARED_FORMULA_27_158_27_158_0" localSheetId="26">#REF!+#REF!+#REF!</definedName>
    <definedName name="SHARED_FORMULA_27_158_27_158_0" localSheetId="12">#REF!+#REF!+#REF!</definedName>
    <definedName name="SHARED_FORMULA_27_158_27_158_0" localSheetId="7">#REF!+#REF!+#REF!</definedName>
    <definedName name="SHARED_FORMULA_27_158_27_158_0" localSheetId="3">#REF!+#REF!+#REF!</definedName>
    <definedName name="SHARED_FORMULA_27_158_27_158_0" localSheetId="11">#REF!+#REF!+#REF!</definedName>
    <definedName name="SHARED_FORMULA_27_158_27_158_0" localSheetId="24">#REF!+#REF!+#REF!</definedName>
    <definedName name="SHARED_FORMULA_27_158_27_158_0" localSheetId="14">#REF!+#REF!+#REF!</definedName>
    <definedName name="SHARED_FORMULA_27_158_27_158_0" localSheetId="22">#REF!+#REF!+#REF!</definedName>
    <definedName name="SHARED_FORMULA_27_158_27_158_0" localSheetId="21">#REF!+#REF!+#REF!</definedName>
    <definedName name="SHARED_FORMULA_27_158_27_158_0" localSheetId="1">#REF!+#REF!+#REF!</definedName>
    <definedName name="SHARED_FORMULA_27_158_27_158_0" localSheetId="16">#REF!+#REF!+#REF!</definedName>
    <definedName name="SHARED_FORMULA_27_158_27_158_0" localSheetId="20">#REF!+#REF!+#REF!</definedName>
    <definedName name="SHARED_FORMULA_27_158_27_158_0" localSheetId="19">#REF!+#REF!+#REF!</definedName>
    <definedName name="SHARED_FORMULA_27_158_27_158_0" localSheetId="4">#REF!+#REF!+#REF!</definedName>
    <definedName name="SHARED_FORMULA_27_158_27_158_0" localSheetId="9">#REF!+#REF!+#REF!</definedName>
    <definedName name="SHARED_FORMULA_27_158_27_158_0" localSheetId="10">#REF!+#REF!+#REF!</definedName>
    <definedName name="SHARED_FORMULA_27_158_27_158_0" localSheetId="2">#REF!+#REF!+#REF!</definedName>
    <definedName name="SHARED_FORMULA_27_158_27_158_0" localSheetId="5">#REF!+#REF!+#REF!</definedName>
    <definedName name="SHARED_FORMULA_27_158_27_158_0">#REF!+#REF!+#REF!</definedName>
    <definedName name="SHARED_FORMULA_27_159_27_159_0" localSheetId="13">#REF!+#REF!+#REF!</definedName>
    <definedName name="SHARED_FORMULA_27_159_27_159_0" localSheetId="17">#REF!+#REF!+#REF!</definedName>
    <definedName name="SHARED_FORMULA_27_159_27_159_0" localSheetId="18">#REF!+#REF!+#REF!</definedName>
    <definedName name="SHARED_FORMULA_27_159_27_159_0" localSheetId="15">#REF!+#REF!+#REF!</definedName>
    <definedName name="SHARED_FORMULA_27_159_27_159_0" localSheetId="23">#REF!+#REF!+#REF!</definedName>
    <definedName name="SHARED_FORMULA_27_159_27_159_0" localSheetId="25">#REF!+#REF!+#REF!</definedName>
    <definedName name="SHARED_FORMULA_27_159_27_159_0" localSheetId="8">#REF!+#REF!+#REF!</definedName>
    <definedName name="SHARED_FORMULA_27_159_27_159_0" localSheetId="6">#REF!+#REF!+#REF!</definedName>
    <definedName name="SHARED_FORMULA_27_159_27_159_0" localSheetId="26">#REF!+#REF!+#REF!</definedName>
    <definedName name="SHARED_FORMULA_27_159_27_159_0" localSheetId="12">#REF!+#REF!+#REF!</definedName>
    <definedName name="SHARED_FORMULA_27_159_27_159_0" localSheetId="7">#REF!+#REF!+#REF!</definedName>
    <definedName name="SHARED_FORMULA_27_159_27_159_0" localSheetId="3">#REF!+#REF!+#REF!</definedName>
    <definedName name="SHARED_FORMULA_27_159_27_159_0" localSheetId="11">#REF!+#REF!+#REF!</definedName>
    <definedName name="SHARED_FORMULA_27_159_27_159_0" localSheetId="24">#REF!+#REF!+#REF!</definedName>
    <definedName name="SHARED_FORMULA_27_159_27_159_0" localSheetId="14">#REF!+#REF!+#REF!</definedName>
    <definedName name="SHARED_FORMULA_27_159_27_159_0" localSheetId="22">#REF!+#REF!+#REF!</definedName>
    <definedName name="SHARED_FORMULA_27_159_27_159_0" localSheetId="21">#REF!+#REF!+#REF!</definedName>
    <definedName name="SHARED_FORMULA_27_159_27_159_0" localSheetId="1">#REF!+#REF!+#REF!</definedName>
    <definedName name="SHARED_FORMULA_27_159_27_159_0" localSheetId="16">#REF!+#REF!+#REF!</definedName>
    <definedName name="SHARED_FORMULA_27_159_27_159_0" localSheetId="20">#REF!+#REF!+#REF!</definedName>
    <definedName name="SHARED_FORMULA_27_159_27_159_0" localSheetId="19">#REF!+#REF!+#REF!</definedName>
    <definedName name="SHARED_FORMULA_27_159_27_159_0" localSheetId="4">#REF!+#REF!+#REF!</definedName>
    <definedName name="SHARED_FORMULA_27_159_27_159_0" localSheetId="9">#REF!+#REF!+#REF!</definedName>
    <definedName name="SHARED_FORMULA_27_159_27_159_0" localSheetId="10">#REF!+#REF!+#REF!</definedName>
    <definedName name="SHARED_FORMULA_27_159_27_159_0" localSheetId="2">#REF!+#REF!+#REF!</definedName>
    <definedName name="SHARED_FORMULA_27_159_27_159_0" localSheetId="5">#REF!+#REF!+#REF!</definedName>
    <definedName name="SHARED_FORMULA_27_159_27_159_0">#REF!+#REF!+#REF!</definedName>
    <definedName name="SHARED_FORMULA_27_160_27_160_0" localSheetId="13">#REF!+#REF!+#REF!</definedName>
    <definedName name="SHARED_FORMULA_27_160_27_160_0" localSheetId="17">#REF!+#REF!+#REF!</definedName>
    <definedName name="SHARED_FORMULA_27_160_27_160_0" localSheetId="18">#REF!+#REF!+#REF!</definedName>
    <definedName name="SHARED_FORMULA_27_160_27_160_0" localSheetId="15">#REF!+#REF!+#REF!</definedName>
    <definedName name="SHARED_FORMULA_27_160_27_160_0" localSheetId="23">#REF!+#REF!+#REF!</definedName>
    <definedName name="SHARED_FORMULA_27_160_27_160_0" localSheetId="25">#REF!+#REF!+#REF!</definedName>
    <definedName name="SHARED_FORMULA_27_160_27_160_0" localSheetId="8">#REF!+#REF!+#REF!</definedName>
    <definedName name="SHARED_FORMULA_27_160_27_160_0" localSheetId="6">#REF!+#REF!+#REF!</definedName>
    <definedName name="SHARED_FORMULA_27_160_27_160_0" localSheetId="26">#REF!+#REF!+#REF!</definedName>
    <definedName name="SHARED_FORMULA_27_160_27_160_0" localSheetId="12">#REF!+#REF!+#REF!</definedName>
    <definedName name="SHARED_FORMULA_27_160_27_160_0" localSheetId="7">#REF!+#REF!+#REF!</definedName>
    <definedName name="SHARED_FORMULA_27_160_27_160_0" localSheetId="3">#REF!+#REF!+#REF!</definedName>
    <definedName name="SHARED_FORMULA_27_160_27_160_0" localSheetId="11">#REF!+#REF!+#REF!</definedName>
    <definedName name="SHARED_FORMULA_27_160_27_160_0" localSheetId="24">#REF!+#REF!+#REF!</definedName>
    <definedName name="SHARED_FORMULA_27_160_27_160_0" localSheetId="14">#REF!+#REF!+#REF!</definedName>
    <definedName name="SHARED_FORMULA_27_160_27_160_0" localSheetId="22">#REF!+#REF!+#REF!</definedName>
    <definedName name="SHARED_FORMULA_27_160_27_160_0" localSheetId="21">#REF!+#REF!+#REF!</definedName>
    <definedName name="SHARED_FORMULA_27_160_27_160_0" localSheetId="1">#REF!+#REF!+#REF!</definedName>
    <definedName name="SHARED_FORMULA_27_160_27_160_0" localSheetId="16">#REF!+#REF!+#REF!</definedName>
    <definedName name="SHARED_FORMULA_27_160_27_160_0" localSheetId="20">#REF!+#REF!+#REF!</definedName>
    <definedName name="SHARED_FORMULA_27_160_27_160_0" localSheetId="19">#REF!+#REF!+#REF!</definedName>
    <definedName name="SHARED_FORMULA_27_160_27_160_0" localSheetId="4">#REF!+#REF!+#REF!</definedName>
    <definedName name="SHARED_FORMULA_27_160_27_160_0" localSheetId="9">#REF!+#REF!+#REF!</definedName>
    <definedName name="SHARED_FORMULA_27_160_27_160_0" localSheetId="10">#REF!+#REF!+#REF!</definedName>
    <definedName name="SHARED_FORMULA_27_160_27_160_0" localSheetId="2">#REF!+#REF!+#REF!</definedName>
    <definedName name="SHARED_FORMULA_27_160_27_160_0" localSheetId="5">#REF!+#REF!+#REF!</definedName>
    <definedName name="SHARED_FORMULA_27_160_27_160_0">#REF!+#REF!+#REF!</definedName>
    <definedName name="SHARED_FORMULA_27_161_27_161_0" localSheetId="13">#REF!+#REF!+#REF!</definedName>
    <definedName name="SHARED_FORMULA_27_161_27_161_0" localSheetId="17">#REF!+#REF!+#REF!</definedName>
    <definedName name="SHARED_FORMULA_27_161_27_161_0" localSheetId="18">#REF!+#REF!+#REF!</definedName>
    <definedName name="SHARED_FORMULA_27_161_27_161_0" localSheetId="15">#REF!+#REF!+#REF!</definedName>
    <definedName name="SHARED_FORMULA_27_161_27_161_0" localSheetId="23">#REF!+#REF!+#REF!</definedName>
    <definedName name="SHARED_FORMULA_27_161_27_161_0" localSheetId="25">#REF!+#REF!+#REF!</definedName>
    <definedName name="SHARED_FORMULA_27_161_27_161_0" localSheetId="8">#REF!+#REF!+#REF!</definedName>
    <definedName name="SHARED_FORMULA_27_161_27_161_0" localSheetId="6">#REF!+#REF!+#REF!</definedName>
    <definedName name="SHARED_FORMULA_27_161_27_161_0" localSheetId="26">#REF!+#REF!+#REF!</definedName>
    <definedName name="SHARED_FORMULA_27_161_27_161_0" localSheetId="12">#REF!+#REF!+#REF!</definedName>
    <definedName name="SHARED_FORMULA_27_161_27_161_0" localSheetId="7">#REF!+#REF!+#REF!</definedName>
    <definedName name="SHARED_FORMULA_27_161_27_161_0" localSheetId="3">#REF!+#REF!+#REF!</definedName>
    <definedName name="SHARED_FORMULA_27_161_27_161_0" localSheetId="11">#REF!+#REF!+#REF!</definedName>
    <definedName name="SHARED_FORMULA_27_161_27_161_0" localSheetId="24">#REF!+#REF!+#REF!</definedName>
    <definedName name="SHARED_FORMULA_27_161_27_161_0" localSheetId="14">#REF!+#REF!+#REF!</definedName>
    <definedName name="SHARED_FORMULA_27_161_27_161_0" localSheetId="22">#REF!+#REF!+#REF!</definedName>
    <definedName name="SHARED_FORMULA_27_161_27_161_0" localSheetId="21">#REF!+#REF!+#REF!</definedName>
    <definedName name="SHARED_FORMULA_27_161_27_161_0" localSheetId="1">#REF!+#REF!+#REF!</definedName>
    <definedName name="SHARED_FORMULA_27_161_27_161_0" localSheetId="16">#REF!+#REF!+#REF!</definedName>
    <definedName name="SHARED_FORMULA_27_161_27_161_0" localSheetId="20">#REF!+#REF!+#REF!</definedName>
    <definedName name="SHARED_FORMULA_27_161_27_161_0" localSheetId="19">#REF!+#REF!+#REF!</definedName>
    <definedName name="SHARED_FORMULA_27_161_27_161_0" localSheetId="4">#REF!+#REF!+#REF!</definedName>
    <definedName name="SHARED_FORMULA_27_161_27_161_0" localSheetId="9">#REF!+#REF!+#REF!</definedName>
    <definedName name="SHARED_FORMULA_27_161_27_161_0" localSheetId="10">#REF!+#REF!+#REF!</definedName>
    <definedName name="SHARED_FORMULA_27_161_27_161_0" localSheetId="2">#REF!+#REF!+#REF!</definedName>
    <definedName name="SHARED_FORMULA_27_161_27_161_0" localSheetId="5">#REF!+#REF!+#REF!</definedName>
    <definedName name="SHARED_FORMULA_27_161_27_161_0">#REF!+#REF!+#REF!</definedName>
    <definedName name="SHARED_FORMULA_27_162_27_162_0" localSheetId="13">#REF!+#REF!+#REF!</definedName>
    <definedName name="SHARED_FORMULA_27_162_27_162_0" localSheetId="17">#REF!+#REF!+#REF!</definedName>
    <definedName name="SHARED_FORMULA_27_162_27_162_0" localSheetId="18">#REF!+#REF!+#REF!</definedName>
    <definedName name="SHARED_FORMULA_27_162_27_162_0" localSheetId="15">#REF!+#REF!+#REF!</definedName>
    <definedName name="SHARED_FORMULA_27_162_27_162_0" localSheetId="23">#REF!+#REF!+#REF!</definedName>
    <definedName name="SHARED_FORMULA_27_162_27_162_0" localSheetId="25">#REF!+#REF!+#REF!</definedName>
    <definedName name="SHARED_FORMULA_27_162_27_162_0" localSheetId="8">#REF!+#REF!+#REF!</definedName>
    <definedName name="SHARED_FORMULA_27_162_27_162_0" localSheetId="6">#REF!+#REF!+#REF!</definedName>
    <definedName name="SHARED_FORMULA_27_162_27_162_0" localSheetId="26">#REF!+#REF!+#REF!</definedName>
    <definedName name="SHARED_FORMULA_27_162_27_162_0" localSheetId="12">#REF!+#REF!+#REF!</definedName>
    <definedName name="SHARED_FORMULA_27_162_27_162_0" localSheetId="7">#REF!+#REF!+#REF!</definedName>
    <definedName name="SHARED_FORMULA_27_162_27_162_0" localSheetId="3">#REF!+#REF!+#REF!</definedName>
    <definedName name="SHARED_FORMULA_27_162_27_162_0" localSheetId="11">#REF!+#REF!+#REF!</definedName>
    <definedName name="SHARED_FORMULA_27_162_27_162_0" localSheetId="24">#REF!+#REF!+#REF!</definedName>
    <definedName name="SHARED_FORMULA_27_162_27_162_0" localSheetId="14">#REF!+#REF!+#REF!</definedName>
    <definedName name="SHARED_FORMULA_27_162_27_162_0" localSheetId="22">#REF!+#REF!+#REF!</definedName>
    <definedName name="SHARED_FORMULA_27_162_27_162_0" localSheetId="21">#REF!+#REF!+#REF!</definedName>
    <definedName name="SHARED_FORMULA_27_162_27_162_0" localSheetId="1">#REF!+#REF!+#REF!</definedName>
    <definedName name="SHARED_FORMULA_27_162_27_162_0" localSheetId="16">#REF!+#REF!+#REF!</definedName>
    <definedName name="SHARED_FORMULA_27_162_27_162_0" localSheetId="20">#REF!+#REF!+#REF!</definedName>
    <definedName name="SHARED_FORMULA_27_162_27_162_0" localSheetId="19">#REF!+#REF!+#REF!</definedName>
    <definedName name="SHARED_FORMULA_27_162_27_162_0" localSheetId="4">#REF!+#REF!+#REF!</definedName>
    <definedName name="SHARED_FORMULA_27_162_27_162_0" localSheetId="9">#REF!+#REF!+#REF!</definedName>
    <definedName name="SHARED_FORMULA_27_162_27_162_0" localSheetId="10">#REF!+#REF!+#REF!</definedName>
    <definedName name="SHARED_FORMULA_27_162_27_162_0" localSheetId="2">#REF!+#REF!+#REF!</definedName>
    <definedName name="SHARED_FORMULA_27_162_27_162_0" localSheetId="5">#REF!+#REF!+#REF!</definedName>
    <definedName name="SHARED_FORMULA_27_162_27_162_0">#REF!+#REF!+#REF!</definedName>
    <definedName name="SHARED_FORMULA_27_163_27_163_0" localSheetId="13">#REF!+#REF!+#REF!</definedName>
    <definedName name="SHARED_FORMULA_27_163_27_163_0" localSheetId="17">#REF!+#REF!+#REF!</definedName>
    <definedName name="SHARED_FORMULA_27_163_27_163_0" localSheetId="18">#REF!+#REF!+#REF!</definedName>
    <definedName name="SHARED_FORMULA_27_163_27_163_0" localSheetId="15">#REF!+#REF!+#REF!</definedName>
    <definedName name="SHARED_FORMULA_27_163_27_163_0" localSheetId="23">#REF!+#REF!+#REF!</definedName>
    <definedName name="SHARED_FORMULA_27_163_27_163_0" localSheetId="25">#REF!+#REF!+#REF!</definedName>
    <definedName name="SHARED_FORMULA_27_163_27_163_0" localSheetId="8">#REF!+#REF!+#REF!</definedName>
    <definedName name="SHARED_FORMULA_27_163_27_163_0" localSheetId="6">#REF!+#REF!+#REF!</definedName>
    <definedName name="SHARED_FORMULA_27_163_27_163_0" localSheetId="26">#REF!+#REF!+#REF!</definedName>
    <definedName name="SHARED_FORMULA_27_163_27_163_0" localSheetId="12">#REF!+#REF!+#REF!</definedName>
    <definedName name="SHARED_FORMULA_27_163_27_163_0" localSheetId="7">#REF!+#REF!+#REF!</definedName>
    <definedName name="SHARED_FORMULA_27_163_27_163_0" localSheetId="3">#REF!+#REF!+#REF!</definedName>
    <definedName name="SHARED_FORMULA_27_163_27_163_0" localSheetId="11">#REF!+#REF!+#REF!</definedName>
    <definedName name="SHARED_FORMULA_27_163_27_163_0" localSheetId="24">#REF!+#REF!+#REF!</definedName>
    <definedName name="SHARED_FORMULA_27_163_27_163_0" localSheetId="14">#REF!+#REF!+#REF!</definedName>
    <definedName name="SHARED_FORMULA_27_163_27_163_0" localSheetId="22">#REF!+#REF!+#REF!</definedName>
    <definedName name="SHARED_FORMULA_27_163_27_163_0" localSheetId="21">#REF!+#REF!+#REF!</definedName>
    <definedName name="SHARED_FORMULA_27_163_27_163_0" localSheetId="1">#REF!+#REF!+#REF!</definedName>
    <definedName name="SHARED_FORMULA_27_163_27_163_0" localSheetId="16">#REF!+#REF!+#REF!</definedName>
    <definedName name="SHARED_FORMULA_27_163_27_163_0" localSheetId="20">#REF!+#REF!+#REF!</definedName>
    <definedName name="SHARED_FORMULA_27_163_27_163_0" localSheetId="19">#REF!+#REF!+#REF!</definedName>
    <definedName name="SHARED_FORMULA_27_163_27_163_0" localSheetId="4">#REF!+#REF!+#REF!</definedName>
    <definedName name="SHARED_FORMULA_27_163_27_163_0" localSheetId="9">#REF!+#REF!+#REF!</definedName>
    <definedName name="SHARED_FORMULA_27_163_27_163_0" localSheetId="10">#REF!+#REF!+#REF!</definedName>
    <definedName name="SHARED_FORMULA_27_163_27_163_0" localSheetId="2">#REF!+#REF!+#REF!</definedName>
    <definedName name="SHARED_FORMULA_27_163_27_163_0" localSheetId="5">#REF!+#REF!+#REF!</definedName>
    <definedName name="SHARED_FORMULA_27_163_27_163_0">#REF!+#REF!+#REF!</definedName>
    <definedName name="SHARED_FORMULA_27_190_27_190_0" localSheetId="13">+#REF!-#REF!-#REF!</definedName>
    <definedName name="SHARED_FORMULA_27_190_27_190_0" localSheetId="17">+#REF!-#REF!-#REF!</definedName>
    <definedName name="SHARED_FORMULA_27_190_27_190_0" localSheetId="18">+#REF!-#REF!-#REF!</definedName>
    <definedName name="SHARED_FORMULA_27_190_27_190_0" localSheetId="15">+#REF!-#REF!-#REF!</definedName>
    <definedName name="SHARED_FORMULA_27_190_27_190_0" localSheetId="23">+#REF!-#REF!-#REF!</definedName>
    <definedName name="SHARED_FORMULA_27_190_27_190_0" localSheetId="25">+#REF!-#REF!-#REF!</definedName>
    <definedName name="SHARED_FORMULA_27_190_27_190_0" localSheetId="8">+#REF!-#REF!-#REF!</definedName>
    <definedName name="SHARED_FORMULA_27_190_27_190_0" localSheetId="6">+#REF!-#REF!-#REF!</definedName>
    <definedName name="SHARED_FORMULA_27_190_27_190_0" localSheetId="26">+#REF!-#REF!-#REF!</definedName>
    <definedName name="SHARED_FORMULA_27_190_27_190_0" localSheetId="12">+#REF!-#REF!-#REF!</definedName>
    <definedName name="SHARED_FORMULA_27_190_27_190_0" localSheetId="7">+#REF!-#REF!-#REF!</definedName>
    <definedName name="SHARED_FORMULA_27_190_27_190_0" localSheetId="3">+#REF!-#REF!-#REF!</definedName>
    <definedName name="SHARED_FORMULA_27_190_27_190_0" localSheetId="11">+#REF!-#REF!-#REF!</definedName>
    <definedName name="SHARED_FORMULA_27_190_27_190_0" localSheetId="24">+#REF!-#REF!-#REF!</definedName>
    <definedName name="SHARED_FORMULA_27_190_27_190_0" localSheetId="14">+#REF!-#REF!-#REF!</definedName>
    <definedName name="SHARED_FORMULA_27_190_27_190_0" localSheetId="22">+#REF!-#REF!-#REF!</definedName>
    <definedName name="SHARED_FORMULA_27_190_27_190_0" localSheetId="21">+#REF!-#REF!-#REF!</definedName>
    <definedName name="SHARED_FORMULA_27_190_27_190_0" localSheetId="1">+#REF!-#REF!-#REF!</definedName>
    <definedName name="SHARED_FORMULA_27_190_27_190_0" localSheetId="16">+#REF!-#REF!-#REF!</definedName>
    <definedName name="SHARED_FORMULA_27_190_27_190_0" localSheetId="20">+#REF!-#REF!-#REF!</definedName>
    <definedName name="SHARED_FORMULA_27_190_27_190_0" localSheetId="19">+#REF!-#REF!-#REF!</definedName>
    <definedName name="SHARED_FORMULA_27_190_27_190_0" localSheetId="4">+#REF!-#REF!-#REF!</definedName>
    <definedName name="SHARED_FORMULA_27_190_27_190_0" localSheetId="9">+#REF!-#REF!-#REF!</definedName>
    <definedName name="SHARED_FORMULA_27_190_27_190_0" localSheetId="10">+#REF!-#REF!-#REF!</definedName>
    <definedName name="SHARED_FORMULA_27_190_27_190_0" localSheetId="2">+#REF!-#REF!-#REF!</definedName>
    <definedName name="SHARED_FORMULA_27_190_27_190_0" localSheetId="5">+#REF!-#REF!-#REF!</definedName>
    <definedName name="SHARED_FORMULA_27_190_27_190_0">+#REF!-#REF!-#REF!</definedName>
    <definedName name="SHARED_FORMULA_27_25_27_25_0" localSheetId="13">+#REF!-#REF!-#REF!</definedName>
    <definedName name="SHARED_FORMULA_27_25_27_25_0" localSheetId="17">+#REF!-#REF!-#REF!</definedName>
    <definedName name="SHARED_FORMULA_27_25_27_25_0" localSheetId="18">+#REF!-#REF!-#REF!</definedName>
    <definedName name="SHARED_FORMULA_27_25_27_25_0" localSheetId="15">+#REF!-#REF!-#REF!</definedName>
    <definedName name="SHARED_FORMULA_27_25_27_25_0" localSheetId="23">+#REF!-#REF!-#REF!</definedName>
    <definedName name="SHARED_FORMULA_27_25_27_25_0" localSheetId="25">+#REF!-#REF!-#REF!</definedName>
    <definedName name="SHARED_FORMULA_27_25_27_25_0" localSheetId="8">+#REF!-#REF!-#REF!</definedName>
    <definedName name="SHARED_FORMULA_27_25_27_25_0" localSheetId="6">+#REF!-#REF!-#REF!</definedName>
    <definedName name="SHARED_FORMULA_27_25_27_25_0" localSheetId="26">+#REF!-#REF!-#REF!</definedName>
    <definedName name="SHARED_FORMULA_27_25_27_25_0" localSheetId="12">+#REF!-#REF!-#REF!</definedName>
    <definedName name="SHARED_FORMULA_27_25_27_25_0" localSheetId="7">+#REF!-#REF!-#REF!</definedName>
    <definedName name="SHARED_FORMULA_27_25_27_25_0" localSheetId="3">+#REF!-#REF!-#REF!</definedName>
    <definedName name="SHARED_FORMULA_27_25_27_25_0" localSheetId="11">+#REF!-#REF!-#REF!</definedName>
    <definedName name="SHARED_FORMULA_27_25_27_25_0" localSheetId="24">+#REF!-#REF!-#REF!</definedName>
    <definedName name="SHARED_FORMULA_27_25_27_25_0" localSheetId="14">+#REF!-#REF!-#REF!</definedName>
    <definedName name="SHARED_FORMULA_27_25_27_25_0" localSheetId="22">+#REF!-#REF!-#REF!</definedName>
    <definedName name="SHARED_FORMULA_27_25_27_25_0" localSheetId="21">+#REF!-#REF!-#REF!</definedName>
    <definedName name="SHARED_FORMULA_27_25_27_25_0" localSheetId="1">+#REF!-#REF!-#REF!</definedName>
    <definedName name="SHARED_FORMULA_27_25_27_25_0" localSheetId="16">+#REF!-#REF!-#REF!</definedName>
    <definedName name="SHARED_FORMULA_27_25_27_25_0" localSheetId="20">+#REF!-#REF!-#REF!</definedName>
    <definedName name="SHARED_FORMULA_27_25_27_25_0" localSheetId="19">+#REF!-#REF!-#REF!</definedName>
    <definedName name="SHARED_FORMULA_27_25_27_25_0" localSheetId="4">+#REF!-#REF!-#REF!</definedName>
    <definedName name="SHARED_FORMULA_27_25_27_25_0" localSheetId="9">+#REF!-#REF!-#REF!</definedName>
    <definedName name="SHARED_FORMULA_27_25_27_25_0" localSheetId="10">+#REF!-#REF!-#REF!</definedName>
    <definedName name="SHARED_FORMULA_27_25_27_25_0" localSheetId="2">+#REF!-#REF!-#REF!</definedName>
    <definedName name="SHARED_FORMULA_27_25_27_25_0" localSheetId="5">+#REF!-#REF!-#REF!</definedName>
    <definedName name="SHARED_FORMULA_27_25_27_25_0">+#REF!-#REF!-#REF!</definedName>
    <definedName name="SHARED_FORMULA_27_256_27_256_0" localSheetId="13">+#REF!-#REF!-#REF!</definedName>
    <definedName name="SHARED_FORMULA_27_256_27_256_0" localSheetId="17">+#REF!-#REF!-#REF!</definedName>
    <definedName name="SHARED_FORMULA_27_256_27_256_0" localSheetId="18">+#REF!-#REF!-#REF!</definedName>
    <definedName name="SHARED_FORMULA_27_256_27_256_0" localSheetId="15">+#REF!-#REF!-#REF!</definedName>
    <definedName name="SHARED_FORMULA_27_256_27_256_0" localSheetId="23">+#REF!-#REF!-#REF!</definedName>
    <definedName name="SHARED_FORMULA_27_256_27_256_0" localSheetId="25">+#REF!-#REF!-#REF!</definedName>
    <definedName name="SHARED_FORMULA_27_256_27_256_0" localSheetId="8">+#REF!-#REF!-#REF!</definedName>
    <definedName name="SHARED_FORMULA_27_256_27_256_0" localSheetId="6">+#REF!-#REF!-#REF!</definedName>
    <definedName name="SHARED_FORMULA_27_256_27_256_0" localSheetId="26">+#REF!-#REF!-#REF!</definedName>
    <definedName name="SHARED_FORMULA_27_256_27_256_0" localSheetId="12">+#REF!-#REF!-#REF!</definedName>
    <definedName name="SHARED_FORMULA_27_256_27_256_0" localSheetId="7">+#REF!-#REF!-#REF!</definedName>
    <definedName name="SHARED_FORMULA_27_256_27_256_0" localSheetId="3">+#REF!-#REF!-#REF!</definedName>
    <definedName name="SHARED_FORMULA_27_256_27_256_0" localSheetId="11">+#REF!-#REF!-#REF!</definedName>
    <definedName name="SHARED_FORMULA_27_256_27_256_0" localSheetId="24">+#REF!-#REF!-#REF!</definedName>
    <definedName name="SHARED_FORMULA_27_256_27_256_0" localSheetId="14">+#REF!-#REF!-#REF!</definedName>
    <definedName name="SHARED_FORMULA_27_256_27_256_0" localSheetId="22">+#REF!-#REF!-#REF!</definedName>
    <definedName name="SHARED_FORMULA_27_256_27_256_0" localSheetId="21">+#REF!-#REF!-#REF!</definedName>
    <definedName name="SHARED_FORMULA_27_256_27_256_0" localSheetId="1">+#REF!-#REF!-#REF!</definedName>
    <definedName name="SHARED_FORMULA_27_256_27_256_0" localSheetId="16">+#REF!-#REF!-#REF!</definedName>
    <definedName name="SHARED_FORMULA_27_256_27_256_0" localSheetId="20">+#REF!-#REF!-#REF!</definedName>
    <definedName name="SHARED_FORMULA_27_256_27_256_0" localSheetId="19">+#REF!-#REF!-#REF!</definedName>
    <definedName name="SHARED_FORMULA_27_256_27_256_0" localSheetId="4">+#REF!-#REF!-#REF!</definedName>
    <definedName name="SHARED_FORMULA_27_256_27_256_0" localSheetId="9">+#REF!-#REF!-#REF!</definedName>
    <definedName name="SHARED_FORMULA_27_256_27_256_0" localSheetId="10">+#REF!-#REF!-#REF!</definedName>
    <definedName name="SHARED_FORMULA_27_256_27_256_0" localSheetId="2">+#REF!-#REF!-#REF!</definedName>
    <definedName name="SHARED_FORMULA_27_256_27_256_0" localSheetId="5">+#REF!-#REF!-#REF!</definedName>
    <definedName name="SHARED_FORMULA_27_256_27_256_0">+#REF!-#REF!-#REF!</definedName>
    <definedName name="SHARED_FORMULA_27_265_27_265_0" localSheetId="13">#REF!-#REF!-#REF!-#REF!</definedName>
    <definedName name="SHARED_FORMULA_27_265_27_265_0" localSheetId="17">#REF!-#REF!-#REF!-#REF!</definedName>
    <definedName name="SHARED_FORMULA_27_265_27_265_0" localSheetId="18">#REF!-#REF!-#REF!-#REF!</definedName>
    <definedName name="SHARED_FORMULA_27_265_27_265_0" localSheetId="15">#REF!-#REF!-#REF!-#REF!</definedName>
    <definedName name="SHARED_FORMULA_27_265_27_265_0" localSheetId="23">#REF!-#REF!-#REF!-#REF!</definedName>
    <definedName name="SHARED_FORMULA_27_265_27_265_0" localSheetId="25">#REF!-#REF!-#REF!-#REF!</definedName>
    <definedName name="SHARED_FORMULA_27_265_27_265_0" localSheetId="8">#REF!-#REF!-#REF!-#REF!</definedName>
    <definedName name="SHARED_FORMULA_27_265_27_265_0" localSheetId="6">#REF!-#REF!-#REF!-#REF!</definedName>
    <definedName name="SHARED_FORMULA_27_265_27_265_0" localSheetId="26">#REF!-#REF!-#REF!-#REF!</definedName>
    <definedName name="SHARED_FORMULA_27_265_27_265_0" localSheetId="12">#REF!-#REF!-#REF!-#REF!</definedName>
    <definedName name="SHARED_FORMULA_27_265_27_265_0" localSheetId="7">#REF!-#REF!-#REF!-#REF!</definedName>
    <definedName name="SHARED_FORMULA_27_265_27_265_0" localSheetId="3">#REF!-#REF!-#REF!-#REF!</definedName>
    <definedName name="SHARED_FORMULA_27_265_27_265_0" localSheetId="11">#REF!-#REF!-#REF!-#REF!</definedName>
    <definedName name="SHARED_FORMULA_27_265_27_265_0" localSheetId="24">#REF!-#REF!-#REF!-#REF!</definedName>
    <definedName name="SHARED_FORMULA_27_265_27_265_0" localSheetId="14">#REF!-#REF!-#REF!-#REF!</definedName>
    <definedName name="SHARED_FORMULA_27_265_27_265_0" localSheetId="22">#REF!-#REF!-#REF!-#REF!</definedName>
    <definedName name="SHARED_FORMULA_27_265_27_265_0" localSheetId="21">#REF!-#REF!-#REF!-#REF!</definedName>
    <definedName name="SHARED_FORMULA_27_265_27_265_0" localSheetId="1">#REF!-#REF!-#REF!-#REF!</definedName>
    <definedName name="SHARED_FORMULA_27_265_27_265_0" localSheetId="16">#REF!-#REF!-#REF!-#REF!</definedName>
    <definedName name="SHARED_FORMULA_27_265_27_265_0" localSheetId="20">#REF!-#REF!-#REF!-#REF!</definedName>
    <definedName name="SHARED_FORMULA_27_265_27_265_0" localSheetId="19">#REF!-#REF!-#REF!-#REF!</definedName>
    <definedName name="SHARED_FORMULA_27_265_27_265_0" localSheetId="4">#REF!-#REF!-#REF!-#REF!</definedName>
    <definedName name="SHARED_FORMULA_27_265_27_265_0" localSheetId="9">#REF!-#REF!-#REF!-#REF!</definedName>
    <definedName name="SHARED_FORMULA_27_265_27_265_0" localSheetId="10">#REF!-#REF!-#REF!-#REF!</definedName>
    <definedName name="SHARED_FORMULA_27_265_27_265_0" localSheetId="2">#REF!-#REF!-#REF!-#REF!</definedName>
    <definedName name="SHARED_FORMULA_27_265_27_265_0" localSheetId="5">#REF!-#REF!-#REF!-#REF!</definedName>
    <definedName name="SHARED_FORMULA_27_265_27_265_0">#REF!-#REF!-#REF!-#REF!</definedName>
    <definedName name="SHARED_FORMULA_27_266_27_266_0" localSheetId="13">#REF!-#REF!-#REF!-#REF!</definedName>
    <definedName name="SHARED_FORMULA_27_266_27_266_0" localSheetId="17">#REF!-#REF!-#REF!-#REF!</definedName>
    <definedName name="SHARED_FORMULA_27_266_27_266_0" localSheetId="18">#REF!-#REF!-#REF!-#REF!</definedName>
    <definedName name="SHARED_FORMULA_27_266_27_266_0" localSheetId="15">#REF!-#REF!-#REF!-#REF!</definedName>
    <definedName name="SHARED_FORMULA_27_266_27_266_0" localSheetId="23">#REF!-#REF!-#REF!-#REF!</definedName>
    <definedName name="SHARED_FORMULA_27_266_27_266_0" localSheetId="25">#REF!-#REF!-#REF!-#REF!</definedName>
    <definedName name="SHARED_FORMULA_27_266_27_266_0" localSheetId="8">#REF!-#REF!-#REF!-#REF!</definedName>
    <definedName name="SHARED_FORMULA_27_266_27_266_0" localSheetId="6">#REF!-#REF!-#REF!-#REF!</definedName>
    <definedName name="SHARED_FORMULA_27_266_27_266_0" localSheetId="26">#REF!-#REF!-#REF!-#REF!</definedName>
    <definedName name="SHARED_FORMULA_27_266_27_266_0" localSheetId="12">#REF!-#REF!-#REF!-#REF!</definedName>
    <definedName name="SHARED_FORMULA_27_266_27_266_0" localSheetId="7">#REF!-#REF!-#REF!-#REF!</definedName>
    <definedName name="SHARED_FORMULA_27_266_27_266_0" localSheetId="3">#REF!-#REF!-#REF!-#REF!</definedName>
    <definedName name="SHARED_FORMULA_27_266_27_266_0" localSheetId="11">#REF!-#REF!-#REF!-#REF!</definedName>
    <definedName name="SHARED_FORMULA_27_266_27_266_0" localSheetId="24">#REF!-#REF!-#REF!-#REF!</definedName>
    <definedName name="SHARED_FORMULA_27_266_27_266_0" localSheetId="14">#REF!-#REF!-#REF!-#REF!</definedName>
    <definedName name="SHARED_FORMULA_27_266_27_266_0" localSheetId="22">#REF!-#REF!-#REF!-#REF!</definedName>
    <definedName name="SHARED_FORMULA_27_266_27_266_0" localSheetId="21">#REF!-#REF!-#REF!-#REF!</definedName>
    <definedName name="SHARED_FORMULA_27_266_27_266_0" localSheetId="1">#REF!-#REF!-#REF!-#REF!</definedName>
    <definedName name="SHARED_FORMULA_27_266_27_266_0" localSheetId="16">#REF!-#REF!-#REF!-#REF!</definedName>
    <definedName name="SHARED_FORMULA_27_266_27_266_0" localSheetId="20">#REF!-#REF!-#REF!-#REF!</definedName>
    <definedName name="SHARED_FORMULA_27_266_27_266_0" localSheetId="19">#REF!-#REF!-#REF!-#REF!</definedName>
    <definedName name="SHARED_FORMULA_27_266_27_266_0" localSheetId="4">#REF!-#REF!-#REF!-#REF!</definedName>
    <definedName name="SHARED_FORMULA_27_266_27_266_0" localSheetId="9">#REF!-#REF!-#REF!-#REF!</definedName>
    <definedName name="SHARED_FORMULA_27_266_27_266_0" localSheetId="10">#REF!-#REF!-#REF!-#REF!</definedName>
    <definedName name="SHARED_FORMULA_27_266_27_266_0" localSheetId="2">#REF!-#REF!-#REF!-#REF!</definedName>
    <definedName name="SHARED_FORMULA_27_266_27_266_0" localSheetId="5">#REF!-#REF!-#REF!-#REF!</definedName>
    <definedName name="SHARED_FORMULA_27_266_27_266_0">#REF!-#REF!-#REF!-#REF!</definedName>
    <definedName name="SHARED_FORMULA_27_267_27_267_0" localSheetId="13">#REF!-#REF!-#REF!-#REF!</definedName>
    <definedName name="SHARED_FORMULA_27_267_27_267_0" localSheetId="17">#REF!-#REF!-#REF!-#REF!</definedName>
    <definedName name="SHARED_FORMULA_27_267_27_267_0" localSheetId="18">#REF!-#REF!-#REF!-#REF!</definedName>
    <definedName name="SHARED_FORMULA_27_267_27_267_0" localSheetId="15">#REF!-#REF!-#REF!-#REF!</definedName>
    <definedName name="SHARED_FORMULA_27_267_27_267_0" localSheetId="23">#REF!-#REF!-#REF!-#REF!</definedName>
    <definedName name="SHARED_FORMULA_27_267_27_267_0" localSheetId="25">#REF!-#REF!-#REF!-#REF!</definedName>
    <definedName name="SHARED_FORMULA_27_267_27_267_0" localSheetId="8">#REF!-#REF!-#REF!-#REF!</definedName>
    <definedName name="SHARED_FORMULA_27_267_27_267_0" localSheetId="6">#REF!-#REF!-#REF!-#REF!</definedName>
    <definedName name="SHARED_FORMULA_27_267_27_267_0" localSheetId="26">#REF!-#REF!-#REF!-#REF!</definedName>
    <definedName name="SHARED_FORMULA_27_267_27_267_0" localSheetId="12">#REF!-#REF!-#REF!-#REF!</definedName>
    <definedName name="SHARED_FORMULA_27_267_27_267_0" localSheetId="7">#REF!-#REF!-#REF!-#REF!</definedName>
    <definedName name="SHARED_FORMULA_27_267_27_267_0" localSheetId="3">#REF!-#REF!-#REF!-#REF!</definedName>
    <definedName name="SHARED_FORMULA_27_267_27_267_0" localSheetId="11">#REF!-#REF!-#REF!-#REF!</definedName>
    <definedName name="SHARED_FORMULA_27_267_27_267_0" localSheetId="24">#REF!-#REF!-#REF!-#REF!</definedName>
    <definedName name="SHARED_FORMULA_27_267_27_267_0" localSheetId="14">#REF!-#REF!-#REF!-#REF!</definedName>
    <definedName name="SHARED_FORMULA_27_267_27_267_0" localSheetId="22">#REF!-#REF!-#REF!-#REF!</definedName>
    <definedName name="SHARED_FORMULA_27_267_27_267_0" localSheetId="21">#REF!-#REF!-#REF!-#REF!</definedName>
    <definedName name="SHARED_FORMULA_27_267_27_267_0" localSheetId="1">#REF!-#REF!-#REF!-#REF!</definedName>
    <definedName name="SHARED_FORMULA_27_267_27_267_0" localSheetId="16">#REF!-#REF!-#REF!-#REF!</definedName>
    <definedName name="SHARED_FORMULA_27_267_27_267_0" localSheetId="20">#REF!-#REF!-#REF!-#REF!</definedName>
    <definedName name="SHARED_FORMULA_27_267_27_267_0" localSheetId="19">#REF!-#REF!-#REF!-#REF!</definedName>
    <definedName name="SHARED_FORMULA_27_267_27_267_0" localSheetId="4">#REF!-#REF!-#REF!-#REF!</definedName>
    <definedName name="SHARED_FORMULA_27_267_27_267_0" localSheetId="9">#REF!-#REF!-#REF!-#REF!</definedName>
    <definedName name="SHARED_FORMULA_27_267_27_267_0" localSheetId="10">#REF!-#REF!-#REF!-#REF!</definedName>
    <definedName name="SHARED_FORMULA_27_267_27_267_0" localSheetId="2">#REF!-#REF!-#REF!-#REF!</definedName>
    <definedName name="SHARED_FORMULA_27_267_27_267_0" localSheetId="5">#REF!-#REF!-#REF!-#REF!</definedName>
    <definedName name="SHARED_FORMULA_27_267_27_267_0">#REF!-#REF!-#REF!-#REF!</definedName>
    <definedName name="SHARED_FORMULA_27_268_27_268_0" localSheetId="13">#REF!-#REF!-#REF!-#REF!</definedName>
    <definedName name="SHARED_FORMULA_27_268_27_268_0" localSheetId="17">#REF!-#REF!-#REF!-#REF!</definedName>
    <definedName name="SHARED_FORMULA_27_268_27_268_0" localSheetId="18">#REF!-#REF!-#REF!-#REF!</definedName>
    <definedName name="SHARED_FORMULA_27_268_27_268_0" localSheetId="15">#REF!-#REF!-#REF!-#REF!</definedName>
    <definedName name="SHARED_FORMULA_27_268_27_268_0" localSheetId="23">#REF!-#REF!-#REF!-#REF!</definedName>
    <definedName name="SHARED_FORMULA_27_268_27_268_0" localSheetId="25">#REF!-#REF!-#REF!-#REF!</definedName>
    <definedName name="SHARED_FORMULA_27_268_27_268_0" localSheetId="8">#REF!-#REF!-#REF!-#REF!</definedName>
    <definedName name="SHARED_FORMULA_27_268_27_268_0" localSheetId="6">#REF!-#REF!-#REF!-#REF!</definedName>
    <definedName name="SHARED_FORMULA_27_268_27_268_0" localSheetId="26">#REF!-#REF!-#REF!-#REF!</definedName>
    <definedName name="SHARED_FORMULA_27_268_27_268_0" localSheetId="12">#REF!-#REF!-#REF!-#REF!</definedName>
    <definedName name="SHARED_FORMULA_27_268_27_268_0" localSheetId="7">#REF!-#REF!-#REF!-#REF!</definedName>
    <definedName name="SHARED_FORMULA_27_268_27_268_0" localSheetId="3">#REF!-#REF!-#REF!-#REF!</definedName>
    <definedName name="SHARED_FORMULA_27_268_27_268_0" localSheetId="11">#REF!-#REF!-#REF!-#REF!</definedName>
    <definedName name="SHARED_FORMULA_27_268_27_268_0" localSheetId="24">#REF!-#REF!-#REF!-#REF!</definedName>
    <definedName name="SHARED_FORMULA_27_268_27_268_0" localSheetId="14">#REF!-#REF!-#REF!-#REF!</definedName>
    <definedName name="SHARED_FORMULA_27_268_27_268_0" localSheetId="22">#REF!-#REF!-#REF!-#REF!</definedName>
    <definedName name="SHARED_FORMULA_27_268_27_268_0" localSheetId="21">#REF!-#REF!-#REF!-#REF!</definedName>
    <definedName name="SHARED_FORMULA_27_268_27_268_0" localSheetId="1">#REF!-#REF!-#REF!-#REF!</definedName>
    <definedName name="SHARED_FORMULA_27_268_27_268_0" localSheetId="16">#REF!-#REF!-#REF!-#REF!</definedName>
    <definedName name="SHARED_FORMULA_27_268_27_268_0" localSheetId="20">#REF!-#REF!-#REF!-#REF!</definedName>
    <definedName name="SHARED_FORMULA_27_268_27_268_0" localSheetId="19">#REF!-#REF!-#REF!-#REF!</definedName>
    <definedName name="SHARED_FORMULA_27_268_27_268_0" localSheetId="4">#REF!-#REF!-#REF!-#REF!</definedName>
    <definedName name="SHARED_FORMULA_27_268_27_268_0" localSheetId="9">#REF!-#REF!-#REF!-#REF!</definedName>
    <definedName name="SHARED_FORMULA_27_268_27_268_0" localSheetId="10">#REF!-#REF!-#REF!-#REF!</definedName>
    <definedName name="SHARED_FORMULA_27_268_27_268_0" localSheetId="2">#REF!-#REF!-#REF!-#REF!</definedName>
    <definedName name="SHARED_FORMULA_27_268_27_268_0" localSheetId="5">#REF!-#REF!-#REF!-#REF!</definedName>
    <definedName name="SHARED_FORMULA_27_268_27_268_0">#REF!-#REF!-#REF!-#REF!</definedName>
    <definedName name="SHARED_FORMULA_27_269_27_269_0" localSheetId="13">#REF!-#REF!-#REF!-#REF!</definedName>
    <definedName name="SHARED_FORMULA_27_269_27_269_0" localSheetId="17">#REF!-#REF!-#REF!-#REF!</definedName>
    <definedName name="SHARED_FORMULA_27_269_27_269_0" localSheetId="18">#REF!-#REF!-#REF!-#REF!</definedName>
    <definedName name="SHARED_FORMULA_27_269_27_269_0" localSheetId="15">#REF!-#REF!-#REF!-#REF!</definedName>
    <definedName name="SHARED_FORMULA_27_269_27_269_0" localSheetId="23">#REF!-#REF!-#REF!-#REF!</definedName>
    <definedName name="SHARED_FORMULA_27_269_27_269_0" localSheetId="25">#REF!-#REF!-#REF!-#REF!</definedName>
    <definedName name="SHARED_FORMULA_27_269_27_269_0" localSheetId="8">#REF!-#REF!-#REF!-#REF!</definedName>
    <definedName name="SHARED_FORMULA_27_269_27_269_0" localSheetId="6">#REF!-#REF!-#REF!-#REF!</definedName>
    <definedName name="SHARED_FORMULA_27_269_27_269_0" localSheetId="26">#REF!-#REF!-#REF!-#REF!</definedName>
    <definedName name="SHARED_FORMULA_27_269_27_269_0" localSheetId="12">#REF!-#REF!-#REF!-#REF!</definedName>
    <definedName name="SHARED_FORMULA_27_269_27_269_0" localSheetId="7">#REF!-#REF!-#REF!-#REF!</definedName>
    <definedName name="SHARED_FORMULA_27_269_27_269_0" localSheetId="3">#REF!-#REF!-#REF!-#REF!</definedName>
    <definedName name="SHARED_FORMULA_27_269_27_269_0" localSheetId="11">#REF!-#REF!-#REF!-#REF!</definedName>
    <definedName name="SHARED_FORMULA_27_269_27_269_0" localSheetId="24">#REF!-#REF!-#REF!-#REF!</definedName>
    <definedName name="SHARED_FORMULA_27_269_27_269_0" localSheetId="14">#REF!-#REF!-#REF!-#REF!</definedName>
    <definedName name="SHARED_FORMULA_27_269_27_269_0" localSheetId="22">#REF!-#REF!-#REF!-#REF!</definedName>
    <definedName name="SHARED_FORMULA_27_269_27_269_0" localSheetId="21">#REF!-#REF!-#REF!-#REF!</definedName>
    <definedName name="SHARED_FORMULA_27_269_27_269_0" localSheetId="1">#REF!-#REF!-#REF!-#REF!</definedName>
    <definedName name="SHARED_FORMULA_27_269_27_269_0" localSheetId="16">#REF!-#REF!-#REF!-#REF!</definedName>
    <definedName name="SHARED_FORMULA_27_269_27_269_0" localSheetId="20">#REF!-#REF!-#REF!-#REF!</definedName>
    <definedName name="SHARED_FORMULA_27_269_27_269_0" localSheetId="19">#REF!-#REF!-#REF!-#REF!</definedName>
    <definedName name="SHARED_FORMULA_27_269_27_269_0" localSheetId="4">#REF!-#REF!-#REF!-#REF!</definedName>
    <definedName name="SHARED_FORMULA_27_269_27_269_0" localSheetId="9">#REF!-#REF!-#REF!-#REF!</definedName>
    <definedName name="SHARED_FORMULA_27_269_27_269_0" localSheetId="10">#REF!-#REF!-#REF!-#REF!</definedName>
    <definedName name="SHARED_FORMULA_27_269_27_269_0" localSheetId="2">#REF!-#REF!-#REF!-#REF!</definedName>
    <definedName name="SHARED_FORMULA_27_269_27_269_0" localSheetId="5">#REF!-#REF!-#REF!-#REF!</definedName>
    <definedName name="SHARED_FORMULA_27_269_27_269_0">#REF!-#REF!-#REF!-#REF!</definedName>
    <definedName name="SHARED_FORMULA_27_270_27_270_0" localSheetId="13">#REF!-#REF!-#REF!-#REF!</definedName>
    <definedName name="SHARED_FORMULA_27_270_27_270_0" localSheetId="17">#REF!-#REF!-#REF!-#REF!</definedName>
    <definedName name="SHARED_FORMULA_27_270_27_270_0" localSheetId="18">#REF!-#REF!-#REF!-#REF!</definedName>
    <definedName name="SHARED_FORMULA_27_270_27_270_0" localSheetId="15">#REF!-#REF!-#REF!-#REF!</definedName>
    <definedName name="SHARED_FORMULA_27_270_27_270_0" localSheetId="23">#REF!-#REF!-#REF!-#REF!</definedName>
    <definedName name="SHARED_FORMULA_27_270_27_270_0" localSheetId="25">#REF!-#REF!-#REF!-#REF!</definedName>
    <definedName name="SHARED_FORMULA_27_270_27_270_0" localSheetId="8">#REF!-#REF!-#REF!-#REF!</definedName>
    <definedName name="SHARED_FORMULA_27_270_27_270_0" localSheetId="6">#REF!-#REF!-#REF!-#REF!</definedName>
    <definedName name="SHARED_FORMULA_27_270_27_270_0" localSheetId="26">#REF!-#REF!-#REF!-#REF!</definedName>
    <definedName name="SHARED_FORMULA_27_270_27_270_0" localSheetId="12">#REF!-#REF!-#REF!-#REF!</definedName>
    <definedName name="SHARED_FORMULA_27_270_27_270_0" localSheetId="7">#REF!-#REF!-#REF!-#REF!</definedName>
    <definedName name="SHARED_FORMULA_27_270_27_270_0" localSheetId="3">#REF!-#REF!-#REF!-#REF!</definedName>
    <definedName name="SHARED_FORMULA_27_270_27_270_0" localSheetId="11">#REF!-#REF!-#REF!-#REF!</definedName>
    <definedName name="SHARED_FORMULA_27_270_27_270_0" localSheetId="24">#REF!-#REF!-#REF!-#REF!</definedName>
    <definedName name="SHARED_FORMULA_27_270_27_270_0" localSheetId="14">#REF!-#REF!-#REF!-#REF!</definedName>
    <definedName name="SHARED_FORMULA_27_270_27_270_0" localSheetId="22">#REF!-#REF!-#REF!-#REF!</definedName>
    <definedName name="SHARED_FORMULA_27_270_27_270_0" localSheetId="21">#REF!-#REF!-#REF!-#REF!</definedName>
    <definedName name="SHARED_FORMULA_27_270_27_270_0" localSheetId="1">#REF!-#REF!-#REF!-#REF!</definedName>
    <definedName name="SHARED_FORMULA_27_270_27_270_0" localSheetId="16">#REF!-#REF!-#REF!-#REF!</definedName>
    <definedName name="SHARED_FORMULA_27_270_27_270_0" localSheetId="20">#REF!-#REF!-#REF!-#REF!</definedName>
    <definedName name="SHARED_FORMULA_27_270_27_270_0" localSheetId="19">#REF!-#REF!-#REF!-#REF!</definedName>
    <definedName name="SHARED_FORMULA_27_270_27_270_0" localSheetId="4">#REF!-#REF!-#REF!-#REF!</definedName>
    <definedName name="SHARED_FORMULA_27_270_27_270_0" localSheetId="9">#REF!-#REF!-#REF!-#REF!</definedName>
    <definedName name="SHARED_FORMULA_27_270_27_270_0" localSheetId="10">#REF!-#REF!-#REF!-#REF!</definedName>
    <definedName name="SHARED_FORMULA_27_270_27_270_0" localSheetId="2">#REF!-#REF!-#REF!-#REF!</definedName>
    <definedName name="SHARED_FORMULA_27_270_27_270_0" localSheetId="5">#REF!-#REF!-#REF!-#REF!</definedName>
    <definedName name="SHARED_FORMULA_27_270_27_270_0">#REF!-#REF!-#REF!-#REF!</definedName>
    <definedName name="SHARED_FORMULA_27_271_27_271_0" localSheetId="13">#REF!-#REF!-#REF!-#REF!</definedName>
    <definedName name="SHARED_FORMULA_27_271_27_271_0" localSheetId="17">#REF!-#REF!-#REF!-#REF!</definedName>
    <definedName name="SHARED_FORMULA_27_271_27_271_0" localSheetId="18">#REF!-#REF!-#REF!-#REF!</definedName>
    <definedName name="SHARED_FORMULA_27_271_27_271_0" localSheetId="15">#REF!-#REF!-#REF!-#REF!</definedName>
    <definedName name="SHARED_FORMULA_27_271_27_271_0" localSheetId="23">#REF!-#REF!-#REF!-#REF!</definedName>
    <definedName name="SHARED_FORMULA_27_271_27_271_0" localSheetId="25">#REF!-#REF!-#REF!-#REF!</definedName>
    <definedName name="SHARED_FORMULA_27_271_27_271_0" localSheetId="8">#REF!-#REF!-#REF!-#REF!</definedName>
    <definedName name="SHARED_FORMULA_27_271_27_271_0" localSheetId="6">#REF!-#REF!-#REF!-#REF!</definedName>
    <definedName name="SHARED_FORMULA_27_271_27_271_0" localSheetId="26">#REF!-#REF!-#REF!-#REF!</definedName>
    <definedName name="SHARED_FORMULA_27_271_27_271_0" localSheetId="12">#REF!-#REF!-#REF!-#REF!</definedName>
    <definedName name="SHARED_FORMULA_27_271_27_271_0" localSheetId="7">#REF!-#REF!-#REF!-#REF!</definedName>
    <definedName name="SHARED_FORMULA_27_271_27_271_0" localSheetId="3">#REF!-#REF!-#REF!-#REF!</definedName>
    <definedName name="SHARED_FORMULA_27_271_27_271_0" localSheetId="11">#REF!-#REF!-#REF!-#REF!</definedName>
    <definedName name="SHARED_FORMULA_27_271_27_271_0" localSheetId="24">#REF!-#REF!-#REF!-#REF!</definedName>
    <definedName name="SHARED_FORMULA_27_271_27_271_0" localSheetId="14">#REF!-#REF!-#REF!-#REF!</definedName>
    <definedName name="SHARED_FORMULA_27_271_27_271_0" localSheetId="22">#REF!-#REF!-#REF!-#REF!</definedName>
    <definedName name="SHARED_FORMULA_27_271_27_271_0" localSheetId="21">#REF!-#REF!-#REF!-#REF!</definedName>
    <definedName name="SHARED_FORMULA_27_271_27_271_0" localSheetId="1">#REF!-#REF!-#REF!-#REF!</definedName>
    <definedName name="SHARED_FORMULA_27_271_27_271_0" localSheetId="16">#REF!-#REF!-#REF!-#REF!</definedName>
    <definedName name="SHARED_FORMULA_27_271_27_271_0" localSheetId="20">#REF!-#REF!-#REF!-#REF!</definedName>
    <definedName name="SHARED_FORMULA_27_271_27_271_0" localSheetId="19">#REF!-#REF!-#REF!-#REF!</definedName>
    <definedName name="SHARED_FORMULA_27_271_27_271_0" localSheetId="4">#REF!-#REF!-#REF!-#REF!</definedName>
    <definedName name="SHARED_FORMULA_27_271_27_271_0" localSheetId="9">#REF!-#REF!-#REF!-#REF!</definedName>
    <definedName name="SHARED_FORMULA_27_271_27_271_0" localSheetId="10">#REF!-#REF!-#REF!-#REF!</definedName>
    <definedName name="SHARED_FORMULA_27_271_27_271_0" localSheetId="2">#REF!-#REF!-#REF!-#REF!</definedName>
    <definedName name="SHARED_FORMULA_27_271_27_271_0" localSheetId="5">#REF!-#REF!-#REF!-#REF!</definedName>
    <definedName name="SHARED_FORMULA_27_271_27_271_0">#REF!-#REF!-#REF!-#REF!</definedName>
    <definedName name="SHARED_FORMULA_27_272_27_272_0" localSheetId="13">#REF!-#REF!-#REF!-#REF!</definedName>
    <definedName name="SHARED_FORMULA_27_272_27_272_0" localSheetId="17">#REF!-#REF!-#REF!-#REF!</definedName>
    <definedName name="SHARED_FORMULA_27_272_27_272_0" localSheetId="18">#REF!-#REF!-#REF!-#REF!</definedName>
    <definedName name="SHARED_FORMULA_27_272_27_272_0" localSheetId="15">#REF!-#REF!-#REF!-#REF!</definedName>
    <definedName name="SHARED_FORMULA_27_272_27_272_0" localSheetId="23">#REF!-#REF!-#REF!-#REF!</definedName>
    <definedName name="SHARED_FORMULA_27_272_27_272_0" localSheetId="25">#REF!-#REF!-#REF!-#REF!</definedName>
    <definedName name="SHARED_FORMULA_27_272_27_272_0" localSheetId="8">#REF!-#REF!-#REF!-#REF!</definedName>
    <definedName name="SHARED_FORMULA_27_272_27_272_0" localSheetId="6">#REF!-#REF!-#REF!-#REF!</definedName>
    <definedName name="SHARED_FORMULA_27_272_27_272_0" localSheetId="26">#REF!-#REF!-#REF!-#REF!</definedName>
    <definedName name="SHARED_FORMULA_27_272_27_272_0" localSheetId="12">#REF!-#REF!-#REF!-#REF!</definedName>
    <definedName name="SHARED_FORMULA_27_272_27_272_0" localSheetId="7">#REF!-#REF!-#REF!-#REF!</definedName>
    <definedName name="SHARED_FORMULA_27_272_27_272_0" localSheetId="3">#REF!-#REF!-#REF!-#REF!</definedName>
    <definedName name="SHARED_FORMULA_27_272_27_272_0" localSheetId="11">#REF!-#REF!-#REF!-#REF!</definedName>
    <definedName name="SHARED_FORMULA_27_272_27_272_0" localSheetId="24">#REF!-#REF!-#REF!-#REF!</definedName>
    <definedName name="SHARED_FORMULA_27_272_27_272_0" localSheetId="14">#REF!-#REF!-#REF!-#REF!</definedName>
    <definedName name="SHARED_FORMULA_27_272_27_272_0" localSheetId="22">#REF!-#REF!-#REF!-#REF!</definedName>
    <definedName name="SHARED_FORMULA_27_272_27_272_0" localSheetId="21">#REF!-#REF!-#REF!-#REF!</definedName>
    <definedName name="SHARED_FORMULA_27_272_27_272_0" localSheetId="1">#REF!-#REF!-#REF!-#REF!</definedName>
    <definedName name="SHARED_FORMULA_27_272_27_272_0" localSheetId="16">#REF!-#REF!-#REF!-#REF!</definedName>
    <definedName name="SHARED_FORMULA_27_272_27_272_0" localSheetId="20">#REF!-#REF!-#REF!-#REF!</definedName>
    <definedName name="SHARED_FORMULA_27_272_27_272_0" localSheetId="19">#REF!-#REF!-#REF!-#REF!</definedName>
    <definedName name="SHARED_FORMULA_27_272_27_272_0" localSheetId="4">#REF!-#REF!-#REF!-#REF!</definedName>
    <definedName name="SHARED_FORMULA_27_272_27_272_0" localSheetId="9">#REF!-#REF!-#REF!-#REF!</definedName>
    <definedName name="SHARED_FORMULA_27_272_27_272_0" localSheetId="10">#REF!-#REF!-#REF!-#REF!</definedName>
    <definedName name="SHARED_FORMULA_27_272_27_272_0" localSheetId="2">#REF!-#REF!-#REF!-#REF!</definedName>
    <definedName name="SHARED_FORMULA_27_272_27_272_0" localSheetId="5">#REF!-#REF!-#REF!-#REF!</definedName>
    <definedName name="SHARED_FORMULA_27_272_27_272_0">#REF!-#REF!-#REF!-#REF!</definedName>
    <definedName name="SHARED_FORMULA_27_273_27_273_0" localSheetId="13">#REF!-#REF!-#REF!-#REF!</definedName>
    <definedName name="SHARED_FORMULA_27_273_27_273_0" localSheetId="17">#REF!-#REF!-#REF!-#REF!</definedName>
    <definedName name="SHARED_FORMULA_27_273_27_273_0" localSheetId="18">#REF!-#REF!-#REF!-#REF!</definedName>
    <definedName name="SHARED_FORMULA_27_273_27_273_0" localSheetId="15">#REF!-#REF!-#REF!-#REF!</definedName>
    <definedName name="SHARED_FORMULA_27_273_27_273_0" localSheetId="23">#REF!-#REF!-#REF!-#REF!</definedName>
    <definedName name="SHARED_FORMULA_27_273_27_273_0" localSheetId="25">#REF!-#REF!-#REF!-#REF!</definedName>
    <definedName name="SHARED_FORMULA_27_273_27_273_0" localSheetId="8">#REF!-#REF!-#REF!-#REF!</definedName>
    <definedName name="SHARED_FORMULA_27_273_27_273_0" localSheetId="6">#REF!-#REF!-#REF!-#REF!</definedName>
    <definedName name="SHARED_FORMULA_27_273_27_273_0" localSheetId="26">#REF!-#REF!-#REF!-#REF!</definedName>
    <definedName name="SHARED_FORMULA_27_273_27_273_0" localSheetId="12">#REF!-#REF!-#REF!-#REF!</definedName>
    <definedName name="SHARED_FORMULA_27_273_27_273_0" localSheetId="7">#REF!-#REF!-#REF!-#REF!</definedName>
    <definedName name="SHARED_FORMULA_27_273_27_273_0" localSheetId="3">#REF!-#REF!-#REF!-#REF!</definedName>
    <definedName name="SHARED_FORMULA_27_273_27_273_0" localSheetId="11">#REF!-#REF!-#REF!-#REF!</definedName>
    <definedName name="SHARED_FORMULA_27_273_27_273_0" localSheetId="24">#REF!-#REF!-#REF!-#REF!</definedName>
    <definedName name="SHARED_FORMULA_27_273_27_273_0" localSheetId="14">#REF!-#REF!-#REF!-#REF!</definedName>
    <definedName name="SHARED_FORMULA_27_273_27_273_0" localSheetId="22">#REF!-#REF!-#REF!-#REF!</definedName>
    <definedName name="SHARED_FORMULA_27_273_27_273_0" localSheetId="21">#REF!-#REF!-#REF!-#REF!</definedName>
    <definedName name="SHARED_FORMULA_27_273_27_273_0" localSheetId="1">#REF!-#REF!-#REF!-#REF!</definedName>
    <definedName name="SHARED_FORMULA_27_273_27_273_0" localSheetId="16">#REF!-#REF!-#REF!-#REF!</definedName>
    <definedName name="SHARED_FORMULA_27_273_27_273_0" localSheetId="20">#REF!-#REF!-#REF!-#REF!</definedName>
    <definedName name="SHARED_FORMULA_27_273_27_273_0" localSheetId="19">#REF!-#REF!-#REF!-#REF!</definedName>
    <definedName name="SHARED_FORMULA_27_273_27_273_0" localSheetId="4">#REF!-#REF!-#REF!-#REF!</definedName>
    <definedName name="SHARED_FORMULA_27_273_27_273_0" localSheetId="9">#REF!-#REF!-#REF!-#REF!</definedName>
    <definedName name="SHARED_FORMULA_27_273_27_273_0" localSheetId="10">#REF!-#REF!-#REF!-#REF!</definedName>
    <definedName name="SHARED_FORMULA_27_273_27_273_0" localSheetId="2">#REF!-#REF!-#REF!-#REF!</definedName>
    <definedName name="SHARED_FORMULA_27_273_27_273_0" localSheetId="5">#REF!-#REF!-#REF!-#REF!</definedName>
    <definedName name="SHARED_FORMULA_27_273_27_273_0">#REF!-#REF!-#REF!-#REF!</definedName>
    <definedName name="SHARED_FORMULA_27_274_27_274_0" localSheetId="13">#REF!-#REF!-#REF!-#REF!</definedName>
    <definedName name="SHARED_FORMULA_27_274_27_274_0" localSheetId="17">#REF!-#REF!-#REF!-#REF!</definedName>
    <definedName name="SHARED_FORMULA_27_274_27_274_0" localSheetId="18">#REF!-#REF!-#REF!-#REF!</definedName>
    <definedName name="SHARED_FORMULA_27_274_27_274_0" localSheetId="15">#REF!-#REF!-#REF!-#REF!</definedName>
    <definedName name="SHARED_FORMULA_27_274_27_274_0" localSheetId="23">#REF!-#REF!-#REF!-#REF!</definedName>
    <definedName name="SHARED_FORMULA_27_274_27_274_0" localSheetId="25">#REF!-#REF!-#REF!-#REF!</definedName>
    <definedName name="SHARED_FORMULA_27_274_27_274_0" localSheetId="8">#REF!-#REF!-#REF!-#REF!</definedName>
    <definedName name="SHARED_FORMULA_27_274_27_274_0" localSheetId="6">#REF!-#REF!-#REF!-#REF!</definedName>
    <definedName name="SHARED_FORMULA_27_274_27_274_0" localSheetId="26">#REF!-#REF!-#REF!-#REF!</definedName>
    <definedName name="SHARED_FORMULA_27_274_27_274_0" localSheetId="12">#REF!-#REF!-#REF!-#REF!</definedName>
    <definedName name="SHARED_FORMULA_27_274_27_274_0" localSheetId="7">#REF!-#REF!-#REF!-#REF!</definedName>
    <definedName name="SHARED_FORMULA_27_274_27_274_0" localSheetId="3">#REF!-#REF!-#REF!-#REF!</definedName>
    <definedName name="SHARED_FORMULA_27_274_27_274_0" localSheetId="11">#REF!-#REF!-#REF!-#REF!</definedName>
    <definedName name="SHARED_FORMULA_27_274_27_274_0" localSheetId="24">#REF!-#REF!-#REF!-#REF!</definedName>
    <definedName name="SHARED_FORMULA_27_274_27_274_0" localSheetId="14">#REF!-#REF!-#REF!-#REF!</definedName>
    <definedName name="SHARED_FORMULA_27_274_27_274_0" localSheetId="22">#REF!-#REF!-#REF!-#REF!</definedName>
    <definedName name="SHARED_FORMULA_27_274_27_274_0" localSheetId="21">#REF!-#REF!-#REF!-#REF!</definedName>
    <definedName name="SHARED_FORMULA_27_274_27_274_0" localSheetId="1">#REF!-#REF!-#REF!-#REF!</definedName>
    <definedName name="SHARED_FORMULA_27_274_27_274_0" localSheetId="16">#REF!-#REF!-#REF!-#REF!</definedName>
    <definedName name="SHARED_FORMULA_27_274_27_274_0" localSheetId="20">#REF!-#REF!-#REF!-#REF!</definedName>
    <definedName name="SHARED_FORMULA_27_274_27_274_0" localSheetId="19">#REF!-#REF!-#REF!-#REF!</definedName>
    <definedName name="SHARED_FORMULA_27_274_27_274_0" localSheetId="4">#REF!-#REF!-#REF!-#REF!</definedName>
    <definedName name="SHARED_FORMULA_27_274_27_274_0" localSheetId="9">#REF!-#REF!-#REF!-#REF!</definedName>
    <definedName name="SHARED_FORMULA_27_274_27_274_0" localSheetId="10">#REF!-#REF!-#REF!-#REF!</definedName>
    <definedName name="SHARED_FORMULA_27_274_27_274_0" localSheetId="2">#REF!-#REF!-#REF!-#REF!</definedName>
    <definedName name="SHARED_FORMULA_27_274_27_274_0" localSheetId="5">#REF!-#REF!-#REF!-#REF!</definedName>
    <definedName name="SHARED_FORMULA_27_274_27_274_0">#REF!-#REF!-#REF!-#REF!</definedName>
    <definedName name="SHARED_FORMULA_27_275_27_275_0" localSheetId="13">#REF!-#REF!-#REF!-#REF!</definedName>
    <definedName name="SHARED_FORMULA_27_275_27_275_0" localSheetId="17">#REF!-#REF!-#REF!-#REF!</definedName>
    <definedName name="SHARED_FORMULA_27_275_27_275_0" localSheetId="18">#REF!-#REF!-#REF!-#REF!</definedName>
    <definedName name="SHARED_FORMULA_27_275_27_275_0" localSheetId="15">#REF!-#REF!-#REF!-#REF!</definedName>
    <definedName name="SHARED_FORMULA_27_275_27_275_0" localSheetId="23">#REF!-#REF!-#REF!-#REF!</definedName>
    <definedName name="SHARED_FORMULA_27_275_27_275_0" localSheetId="25">#REF!-#REF!-#REF!-#REF!</definedName>
    <definedName name="SHARED_FORMULA_27_275_27_275_0" localSheetId="8">#REF!-#REF!-#REF!-#REF!</definedName>
    <definedName name="SHARED_FORMULA_27_275_27_275_0" localSheetId="6">#REF!-#REF!-#REF!-#REF!</definedName>
    <definedName name="SHARED_FORMULA_27_275_27_275_0" localSheetId="26">#REF!-#REF!-#REF!-#REF!</definedName>
    <definedName name="SHARED_FORMULA_27_275_27_275_0" localSheetId="12">#REF!-#REF!-#REF!-#REF!</definedName>
    <definedName name="SHARED_FORMULA_27_275_27_275_0" localSheetId="7">#REF!-#REF!-#REF!-#REF!</definedName>
    <definedName name="SHARED_FORMULA_27_275_27_275_0" localSheetId="3">#REF!-#REF!-#REF!-#REF!</definedName>
    <definedName name="SHARED_FORMULA_27_275_27_275_0" localSheetId="11">#REF!-#REF!-#REF!-#REF!</definedName>
    <definedName name="SHARED_FORMULA_27_275_27_275_0" localSheetId="24">#REF!-#REF!-#REF!-#REF!</definedName>
    <definedName name="SHARED_FORMULA_27_275_27_275_0" localSheetId="14">#REF!-#REF!-#REF!-#REF!</definedName>
    <definedName name="SHARED_FORMULA_27_275_27_275_0" localSheetId="22">#REF!-#REF!-#REF!-#REF!</definedName>
    <definedName name="SHARED_FORMULA_27_275_27_275_0" localSheetId="21">#REF!-#REF!-#REF!-#REF!</definedName>
    <definedName name="SHARED_FORMULA_27_275_27_275_0" localSheetId="1">#REF!-#REF!-#REF!-#REF!</definedName>
    <definedName name="SHARED_FORMULA_27_275_27_275_0" localSheetId="16">#REF!-#REF!-#REF!-#REF!</definedName>
    <definedName name="SHARED_FORMULA_27_275_27_275_0" localSheetId="20">#REF!-#REF!-#REF!-#REF!</definedName>
    <definedName name="SHARED_FORMULA_27_275_27_275_0" localSheetId="19">#REF!-#REF!-#REF!-#REF!</definedName>
    <definedName name="SHARED_FORMULA_27_275_27_275_0" localSheetId="4">#REF!-#REF!-#REF!-#REF!</definedName>
    <definedName name="SHARED_FORMULA_27_275_27_275_0" localSheetId="9">#REF!-#REF!-#REF!-#REF!</definedName>
    <definedName name="SHARED_FORMULA_27_275_27_275_0" localSheetId="10">#REF!-#REF!-#REF!-#REF!</definedName>
    <definedName name="SHARED_FORMULA_27_275_27_275_0" localSheetId="2">#REF!-#REF!-#REF!-#REF!</definedName>
    <definedName name="SHARED_FORMULA_27_275_27_275_0" localSheetId="5">#REF!-#REF!-#REF!-#REF!</definedName>
    <definedName name="SHARED_FORMULA_27_275_27_275_0">#REF!-#REF!-#REF!-#REF!</definedName>
    <definedName name="SHARED_FORMULA_27_276_27_276_0" localSheetId="13">#REF!-#REF!-#REF!-#REF!</definedName>
    <definedName name="SHARED_FORMULA_27_276_27_276_0" localSheetId="17">#REF!-#REF!-#REF!-#REF!</definedName>
    <definedName name="SHARED_FORMULA_27_276_27_276_0" localSheetId="18">#REF!-#REF!-#REF!-#REF!</definedName>
    <definedName name="SHARED_FORMULA_27_276_27_276_0" localSheetId="15">#REF!-#REF!-#REF!-#REF!</definedName>
    <definedName name="SHARED_FORMULA_27_276_27_276_0" localSheetId="23">#REF!-#REF!-#REF!-#REF!</definedName>
    <definedName name="SHARED_FORMULA_27_276_27_276_0" localSheetId="25">#REF!-#REF!-#REF!-#REF!</definedName>
    <definedName name="SHARED_FORMULA_27_276_27_276_0" localSheetId="8">#REF!-#REF!-#REF!-#REF!</definedName>
    <definedName name="SHARED_FORMULA_27_276_27_276_0" localSheetId="6">#REF!-#REF!-#REF!-#REF!</definedName>
    <definedName name="SHARED_FORMULA_27_276_27_276_0" localSheetId="26">#REF!-#REF!-#REF!-#REF!</definedName>
    <definedName name="SHARED_FORMULA_27_276_27_276_0" localSheetId="12">#REF!-#REF!-#REF!-#REF!</definedName>
    <definedName name="SHARED_FORMULA_27_276_27_276_0" localSheetId="7">#REF!-#REF!-#REF!-#REF!</definedName>
    <definedName name="SHARED_FORMULA_27_276_27_276_0" localSheetId="3">#REF!-#REF!-#REF!-#REF!</definedName>
    <definedName name="SHARED_FORMULA_27_276_27_276_0" localSheetId="11">#REF!-#REF!-#REF!-#REF!</definedName>
    <definedName name="SHARED_FORMULA_27_276_27_276_0" localSheetId="24">#REF!-#REF!-#REF!-#REF!</definedName>
    <definedName name="SHARED_FORMULA_27_276_27_276_0" localSheetId="14">#REF!-#REF!-#REF!-#REF!</definedName>
    <definedName name="SHARED_FORMULA_27_276_27_276_0" localSheetId="22">#REF!-#REF!-#REF!-#REF!</definedName>
    <definedName name="SHARED_FORMULA_27_276_27_276_0" localSheetId="21">#REF!-#REF!-#REF!-#REF!</definedName>
    <definedName name="SHARED_FORMULA_27_276_27_276_0" localSheetId="1">#REF!-#REF!-#REF!-#REF!</definedName>
    <definedName name="SHARED_FORMULA_27_276_27_276_0" localSheetId="16">#REF!-#REF!-#REF!-#REF!</definedName>
    <definedName name="SHARED_FORMULA_27_276_27_276_0" localSheetId="20">#REF!-#REF!-#REF!-#REF!</definedName>
    <definedName name="SHARED_FORMULA_27_276_27_276_0" localSheetId="19">#REF!-#REF!-#REF!-#REF!</definedName>
    <definedName name="SHARED_FORMULA_27_276_27_276_0" localSheetId="4">#REF!-#REF!-#REF!-#REF!</definedName>
    <definedName name="SHARED_FORMULA_27_276_27_276_0" localSheetId="9">#REF!-#REF!-#REF!-#REF!</definedName>
    <definedName name="SHARED_FORMULA_27_276_27_276_0" localSheetId="10">#REF!-#REF!-#REF!-#REF!</definedName>
    <definedName name="SHARED_FORMULA_27_276_27_276_0" localSheetId="2">#REF!-#REF!-#REF!-#REF!</definedName>
    <definedName name="SHARED_FORMULA_27_276_27_276_0" localSheetId="5">#REF!-#REF!-#REF!-#REF!</definedName>
    <definedName name="SHARED_FORMULA_27_276_27_276_0">#REF!-#REF!-#REF!-#REF!</definedName>
    <definedName name="SHARED_FORMULA_27_277_27_277_0" localSheetId="13">#REF!-#REF!-#REF!-#REF!</definedName>
    <definedName name="SHARED_FORMULA_27_277_27_277_0" localSheetId="17">#REF!-#REF!-#REF!-#REF!</definedName>
    <definedName name="SHARED_FORMULA_27_277_27_277_0" localSheetId="18">#REF!-#REF!-#REF!-#REF!</definedName>
    <definedName name="SHARED_FORMULA_27_277_27_277_0" localSheetId="15">#REF!-#REF!-#REF!-#REF!</definedName>
    <definedName name="SHARED_FORMULA_27_277_27_277_0" localSheetId="23">#REF!-#REF!-#REF!-#REF!</definedName>
    <definedName name="SHARED_FORMULA_27_277_27_277_0" localSheetId="25">#REF!-#REF!-#REF!-#REF!</definedName>
    <definedName name="SHARED_FORMULA_27_277_27_277_0" localSheetId="8">#REF!-#REF!-#REF!-#REF!</definedName>
    <definedName name="SHARED_FORMULA_27_277_27_277_0" localSheetId="6">#REF!-#REF!-#REF!-#REF!</definedName>
    <definedName name="SHARED_FORMULA_27_277_27_277_0" localSheetId="26">#REF!-#REF!-#REF!-#REF!</definedName>
    <definedName name="SHARED_FORMULA_27_277_27_277_0" localSheetId="12">#REF!-#REF!-#REF!-#REF!</definedName>
    <definedName name="SHARED_FORMULA_27_277_27_277_0" localSheetId="7">#REF!-#REF!-#REF!-#REF!</definedName>
    <definedName name="SHARED_FORMULA_27_277_27_277_0" localSheetId="3">#REF!-#REF!-#REF!-#REF!</definedName>
    <definedName name="SHARED_FORMULA_27_277_27_277_0" localSheetId="11">#REF!-#REF!-#REF!-#REF!</definedName>
    <definedName name="SHARED_FORMULA_27_277_27_277_0" localSheetId="24">#REF!-#REF!-#REF!-#REF!</definedName>
    <definedName name="SHARED_FORMULA_27_277_27_277_0" localSheetId="14">#REF!-#REF!-#REF!-#REF!</definedName>
    <definedName name="SHARED_FORMULA_27_277_27_277_0" localSheetId="22">#REF!-#REF!-#REF!-#REF!</definedName>
    <definedName name="SHARED_FORMULA_27_277_27_277_0" localSheetId="21">#REF!-#REF!-#REF!-#REF!</definedName>
    <definedName name="SHARED_FORMULA_27_277_27_277_0" localSheetId="1">#REF!-#REF!-#REF!-#REF!</definedName>
    <definedName name="SHARED_FORMULA_27_277_27_277_0" localSheetId="16">#REF!-#REF!-#REF!-#REF!</definedName>
    <definedName name="SHARED_FORMULA_27_277_27_277_0" localSheetId="20">#REF!-#REF!-#REF!-#REF!</definedName>
    <definedName name="SHARED_FORMULA_27_277_27_277_0" localSheetId="19">#REF!-#REF!-#REF!-#REF!</definedName>
    <definedName name="SHARED_FORMULA_27_277_27_277_0" localSheetId="4">#REF!-#REF!-#REF!-#REF!</definedName>
    <definedName name="SHARED_FORMULA_27_277_27_277_0" localSheetId="9">#REF!-#REF!-#REF!-#REF!</definedName>
    <definedName name="SHARED_FORMULA_27_277_27_277_0" localSheetId="10">#REF!-#REF!-#REF!-#REF!</definedName>
    <definedName name="SHARED_FORMULA_27_277_27_277_0" localSheetId="2">#REF!-#REF!-#REF!-#REF!</definedName>
    <definedName name="SHARED_FORMULA_27_277_27_277_0" localSheetId="5">#REF!-#REF!-#REF!-#REF!</definedName>
    <definedName name="SHARED_FORMULA_27_277_27_277_0">#REF!-#REF!-#REF!-#REF!</definedName>
    <definedName name="SHARED_FORMULA_27_278_27_278_0" localSheetId="13">#REF!-#REF!-#REF!-#REF!</definedName>
    <definedName name="SHARED_FORMULA_27_278_27_278_0" localSheetId="17">#REF!-#REF!-#REF!-#REF!</definedName>
    <definedName name="SHARED_FORMULA_27_278_27_278_0" localSheetId="18">#REF!-#REF!-#REF!-#REF!</definedName>
    <definedName name="SHARED_FORMULA_27_278_27_278_0" localSheetId="15">#REF!-#REF!-#REF!-#REF!</definedName>
    <definedName name="SHARED_FORMULA_27_278_27_278_0" localSheetId="23">#REF!-#REF!-#REF!-#REF!</definedName>
    <definedName name="SHARED_FORMULA_27_278_27_278_0" localSheetId="25">#REF!-#REF!-#REF!-#REF!</definedName>
    <definedName name="SHARED_FORMULA_27_278_27_278_0" localSheetId="8">#REF!-#REF!-#REF!-#REF!</definedName>
    <definedName name="SHARED_FORMULA_27_278_27_278_0" localSheetId="6">#REF!-#REF!-#REF!-#REF!</definedName>
    <definedName name="SHARED_FORMULA_27_278_27_278_0" localSheetId="26">#REF!-#REF!-#REF!-#REF!</definedName>
    <definedName name="SHARED_FORMULA_27_278_27_278_0" localSheetId="12">#REF!-#REF!-#REF!-#REF!</definedName>
    <definedName name="SHARED_FORMULA_27_278_27_278_0" localSheetId="7">#REF!-#REF!-#REF!-#REF!</definedName>
    <definedName name="SHARED_FORMULA_27_278_27_278_0" localSheetId="3">#REF!-#REF!-#REF!-#REF!</definedName>
    <definedName name="SHARED_FORMULA_27_278_27_278_0" localSheetId="11">#REF!-#REF!-#REF!-#REF!</definedName>
    <definedName name="SHARED_FORMULA_27_278_27_278_0" localSheetId="24">#REF!-#REF!-#REF!-#REF!</definedName>
    <definedName name="SHARED_FORMULA_27_278_27_278_0" localSheetId="14">#REF!-#REF!-#REF!-#REF!</definedName>
    <definedName name="SHARED_FORMULA_27_278_27_278_0" localSheetId="22">#REF!-#REF!-#REF!-#REF!</definedName>
    <definedName name="SHARED_FORMULA_27_278_27_278_0" localSheetId="21">#REF!-#REF!-#REF!-#REF!</definedName>
    <definedName name="SHARED_FORMULA_27_278_27_278_0" localSheetId="1">#REF!-#REF!-#REF!-#REF!</definedName>
    <definedName name="SHARED_FORMULA_27_278_27_278_0" localSheetId="16">#REF!-#REF!-#REF!-#REF!</definedName>
    <definedName name="SHARED_FORMULA_27_278_27_278_0" localSheetId="20">#REF!-#REF!-#REF!-#REF!</definedName>
    <definedName name="SHARED_FORMULA_27_278_27_278_0" localSheetId="19">#REF!-#REF!-#REF!-#REF!</definedName>
    <definedName name="SHARED_FORMULA_27_278_27_278_0" localSheetId="4">#REF!-#REF!-#REF!-#REF!</definedName>
    <definedName name="SHARED_FORMULA_27_278_27_278_0" localSheetId="9">#REF!-#REF!-#REF!-#REF!</definedName>
    <definedName name="SHARED_FORMULA_27_278_27_278_0" localSheetId="10">#REF!-#REF!-#REF!-#REF!</definedName>
    <definedName name="SHARED_FORMULA_27_278_27_278_0" localSheetId="2">#REF!-#REF!-#REF!-#REF!</definedName>
    <definedName name="SHARED_FORMULA_27_278_27_278_0" localSheetId="5">#REF!-#REF!-#REF!-#REF!</definedName>
    <definedName name="SHARED_FORMULA_27_278_27_278_0">#REF!-#REF!-#REF!-#REF!</definedName>
    <definedName name="SHARED_FORMULA_27_279_27_279_0" localSheetId="13">#REF!-#REF!-#REF!-#REF!</definedName>
    <definedName name="SHARED_FORMULA_27_279_27_279_0" localSheetId="17">#REF!-#REF!-#REF!-#REF!</definedName>
    <definedName name="SHARED_FORMULA_27_279_27_279_0" localSheetId="18">#REF!-#REF!-#REF!-#REF!</definedName>
    <definedName name="SHARED_FORMULA_27_279_27_279_0" localSheetId="15">#REF!-#REF!-#REF!-#REF!</definedName>
    <definedName name="SHARED_FORMULA_27_279_27_279_0" localSheetId="23">#REF!-#REF!-#REF!-#REF!</definedName>
    <definedName name="SHARED_FORMULA_27_279_27_279_0" localSheetId="25">#REF!-#REF!-#REF!-#REF!</definedName>
    <definedName name="SHARED_FORMULA_27_279_27_279_0" localSheetId="8">#REF!-#REF!-#REF!-#REF!</definedName>
    <definedName name="SHARED_FORMULA_27_279_27_279_0" localSheetId="6">#REF!-#REF!-#REF!-#REF!</definedName>
    <definedName name="SHARED_FORMULA_27_279_27_279_0" localSheetId="26">#REF!-#REF!-#REF!-#REF!</definedName>
    <definedName name="SHARED_FORMULA_27_279_27_279_0" localSheetId="12">#REF!-#REF!-#REF!-#REF!</definedName>
    <definedName name="SHARED_FORMULA_27_279_27_279_0" localSheetId="7">#REF!-#REF!-#REF!-#REF!</definedName>
    <definedName name="SHARED_FORMULA_27_279_27_279_0" localSheetId="3">#REF!-#REF!-#REF!-#REF!</definedName>
    <definedName name="SHARED_FORMULA_27_279_27_279_0" localSheetId="11">#REF!-#REF!-#REF!-#REF!</definedName>
    <definedName name="SHARED_FORMULA_27_279_27_279_0" localSheetId="24">#REF!-#REF!-#REF!-#REF!</definedName>
    <definedName name="SHARED_FORMULA_27_279_27_279_0" localSheetId="14">#REF!-#REF!-#REF!-#REF!</definedName>
    <definedName name="SHARED_FORMULA_27_279_27_279_0" localSheetId="22">#REF!-#REF!-#REF!-#REF!</definedName>
    <definedName name="SHARED_FORMULA_27_279_27_279_0" localSheetId="21">#REF!-#REF!-#REF!-#REF!</definedName>
    <definedName name="SHARED_FORMULA_27_279_27_279_0" localSheetId="1">#REF!-#REF!-#REF!-#REF!</definedName>
    <definedName name="SHARED_FORMULA_27_279_27_279_0" localSheetId="16">#REF!-#REF!-#REF!-#REF!</definedName>
    <definedName name="SHARED_FORMULA_27_279_27_279_0" localSheetId="20">#REF!-#REF!-#REF!-#REF!</definedName>
    <definedName name="SHARED_FORMULA_27_279_27_279_0" localSheetId="19">#REF!-#REF!-#REF!-#REF!</definedName>
    <definedName name="SHARED_FORMULA_27_279_27_279_0" localSheetId="4">#REF!-#REF!-#REF!-#REF!</definedName>
    <definedName name="SHARED_FORMULA_27_279_27_279_0" localSheetId="9">#REF!-#REF!-#REF!-#REF!</definedName>
    <definedName name="SHARED_FORMULA_27_279_27_279_0" localSheetId="10">#REF!-#REF!-#REF!-#REF!</definedName>
    <definedName name="SHARED_FORMULA_27_279_27_279_0" localSheetId="2">#REF!-#REF!-#REF!-#REF!</definedName>
    <definedName name="SHARED_FORMULA_27_279_27_279_0" localSheetId="5">#REF!-#REF!-#REF!-#REF!</definedName>
    <definedName name="SHARED_FORMULA_27_279_27_279_0">#REF!-#REF!-#REF!-#REF!</definedName>
    <definedName name="SHARED_FORMULA_27_280_27_280_0" localSheetId="13">#REF!-#REF!-#REF!-#REF!</definedName>
    <definedName name="SHARED_FORMULA_27_280_27_280_0" localSheetId="17">#REF!-#REF!-#REF!-#REF!</definedName>
    <definedName name="SHARED_FORMULA_27_280_27_280_0" localSheetId="18">#REF!-#REF!-#REF!-#REF!</definedName>
    <definedName name="SHARED_FORMULA_27_280_27_280_0" localSheetId="15">#REF!-#REF!-#REF!-#REF!</definedName>
    <definedName name="SHARED_FORMULA_27_280_27_280_0" localSheetId="23">#REF!-#REF!-#REF!-#REF!</definedName>
    <definedName name="SHARED_FORMULA_27_280_27_280_0" localSheetId="25">#REF!-#REF!-#REF!-#REF!</definedName>
    <definedName name="SHARED_FORMULA_27_280_27_280_0" localSheetId="8">#REF!-#REF!-#REF!-#REF!</definedName>
    <definedName name="SHARED_FORMULA_27_280_27_280_0" localSheetId="6">#REF!-#REF!-#REF!-#REF!</definedName>
    <definedName name="SHARED_FORMULA_27_280_27_280_0" localSheetId="26">#REF!-#REF!-#REF!-#REF!</definedName>
    <definedName name="SHARED_FORMULA_27_280_27_280_0" localSheetId="12">#REF!-#REF!-#REF!-#REF!</definedName>
    <definedName name="SHARED_FORMULA_27_280_27_280_0" localSheetId="7">#REF!-#REF!-#REF!-#REF!</definedName>
    <definedName name="SHARED_FORMULA_27_280_27_280_0" localSheetId="3">#REF!-#REF!-#REF!-#REF!</definedName>
    <definedName name="SHARED_FORMULA_27_280_27_280_0" localSheetId="11">#REF!-#REF!-#REF!-#REF!</definedName>
    <definedName name="SHARED_FORMULA_27_280_27_280_0" localSheetId="24">#REF!-#REF!-#REF!-#REF!</definedName>
    <definedName name="SHARED_FORMULA_27_280_27_280_0" localSheetId="14">#REF!-#REF!-#REF!-#REF!</definedName>
    <definedName name="SHARED_FORMULA_27_280_27_280_0" localSheetId="22">#REF!-#REF!-#REF!-#REF!</definedName>
    <definedName name="SHARED_FORMULA_27_280_27_280_0" localSheetId="21">#REF!-#REF!-#REF!-#REF!</definedName>
    <definedName name="SHARED_FORMULA_27_280_27_280_0" localSheetId="1">#REF!-#REF!-#REF!-#REF!</definedName>
    <definedName name="SHARED_FORMULA_27_280_27_280_0" localSheetId="16">#REF!-#REF!-#REF!-#REF!</definedName>
    <definedName name="SHARED_FORMULA_27_280_27_280_0" localSheetId="20">#REF!-#REF!-#REF!-#REF!</definedName>
    <definedName name="SHARED_FORMULA_27_280_27_280_0" localSheetId="19">#REF!-#REF!-#REF!-#REF!</definedName>
    <definedName name="SHARED_FORMULA_27_280_27_280_0" localSheetId="4">#REF!-#REF!-#REF!-#REF!</definedName>
    <definedName name="SHARED_FORMULA_27_280_27_280_0" localSheetId="9">#REF!-#REF!-#REF!-#REF!</definedName>
    <definedName name="SHARED_FORMULA_27_280_27_280_0" localSheetId="10">#REF!-#REF!-#REF!-#REF!</definedName>
    <definedName name="SHARED_FORMULA_27_280_27_280_0" localSheetId="2">#REF!-#REF!-#REF!-#REF!</definedName>
    <definedName name="SHARED_FORMULA_27_280_27_280_0" localSheetId="5">#REF!-#REF!-#REF!-#REF!</definedName>
    <definedName name="SHARED_FORMULA_27_280_27_280_0">#REF!-#REF!-#REF!-#REF!</definedName>
    <definedName name="SHARED_FORMULA_27_281_27_281_0" localSheetId="13">#REF!-#REF!-#REF!-#REF!</definedName>
    <definedName name="SHARED_FORMULA_27_281_27_281_0" localSheetId="17">#REF!-#REF!-#REF!-#REF!</definedName>
    <definedName name="SHARED_FORMULA_27_281_27_281_0" localSheetId="18">#REF!-#REF!-#REF!-#REF!</definedName>
    <definedName name="SHARED_FORMULA_27_281_27_281_0" localSheetId="15">#REF!-#REF!-#REF!-#REF!</definedName>
    <definedName name="SHARED_FORMULA_27_281_27_281_0" localSheetId="23">#REF!-#REF!-#REF!-#REF!</definedName>
    <definedName name="SHARED_FORMULA_27_281_27_281_0" localSheetId="25">#REF!-#REF!-#REF!-#REF!</definedName>
    <definedName name="SHARED_FORMULA_27_281_27_281_0" localSheetId="8">#REF!-#REF!-#REF!-#REF!</definedName>
    <definedName name="SHARED_FORMULA_27_281_27_281_0" localSheetId="6">#REF!-#REF!-#REF!-#REF!</definedName>
    <definedName name="SHARED_FORMULA_27_281_27_281_0" localSheetId="26">#REF!-#REF!-#REF!-#REF!</definedName>
    <definedName name="SHARED_FORMULA_27_281_27_281_0" localSheetId="12">#REF!-#REF!-#REF!-#REF!</definedName>
    <definedName name="SHARED_FORMULA_27_281_27_281_0" localSheetId="7">#REF!-#REF!-#REF!-#REF!</definedName>
    <definedName name="SHARED_FORMULA_27_281_27_281_0" localSheetId="3">#REF!-#REF!-#REF!-#REF!</definedName>
    <definedName name="SHARED_FORMULA_27_281_27_281_0" localSheetId="11">#REF!-#REF!-#REF!-#REF!</definedName>
    <definedName name="SHARED_FORMULA_27_281_27_281_0" localSheetId="24">#REF!-#REF!-#REF!-#REF!</definedName>
    <definedName name="SHARED_FORMULA_27_281_27_281_0" localSheetId="14">#REF!-#REF!-#REF!-#REF!</definedName>
    <definedName name="SHARED_FORMULA_27_281_27_281_0" localSheetId="22">#REF!-#REF!-#REF!-#REF!</definedName>
    <definedName name="SHARED_FORMULA_27_281_27_281_0" localSheetId="21">#REF!-#REF!-#REF!-#REF!</definedName>
    <definedName name="SHARED_FORMULA_27_281_27_281_0" localSheetId="1">#REF!-#REF!-#REF!-#REF!</definedName>
    <definedName name="SHARED_FORMULA_27_281_27_281_0" localSheetId="16">#REF!-#REF!-#REF!-#REF!</definedName>
    <definedName name="SHARED_FORMULA_27_281_27_281_0" localSheetId="20">#REF!-#REF!-#REF!-#REF!</definedName>
    <definedName name="SHARED_FORMULA_27_281_27_281_0" localSheetId="19">#REF!-#REF!-#REF!-#REF!</definedName>
    <definedName name="SHARED_FORMULA_27_281_27_281_0" localSheetId="4">#REF!-#REF!-#REF!-#REF!</definedName>
    <definedName name="SHARED_FORMULA_27_281_27_281_0" localSheetId="9">#REF!-#REF!-#REF!-#REF!</definedName>
    <definedName name="SHARED_FORMULA_27_281_27_281_0" localSheetId="10">#REF!-#REF!-#REF!-#REF!</definedName>
    <definedName name="SHARED_FORMULA_27_281_27_281_0" localSheetId="2">#REF!-#REF!-#REF!-#REF!</definedName>
    <definedName name="SHARED_FORMULA_27_281_27_281_0" localSheetId="5">#REF!-#REF!-#REF!-#REF!</definedName>
    <definedName name="SHARED_FORMULA_27_281_27_281_0">#REF!-#REF!-#REF!-#REF!</definedName>
    <definedName name="SHARED_FORMULA_27_282_27_282_0" localSheetId="13">#REF!-#REF!-#REF!-#REF!</definedName>
    <definedName name="SHARED_FORMULA_27_282_27_282_0" localSheetId="17">#REF!-#REF!-#REF!-#REF!</definedName>
    <definedName name="SHARED_FORMULA_27_282_27_282_0" localSheetId="18">#REF!-#REF!-#REF!-#REF!</definedName>
    <definedName name="SHARED_FORMULA_27_282_27_282_0" localSheetId="15">#REF!-#REF!-#REF!-#REF!</definedName>
    <definedName name="SHARED_FORMULA_27_282_27_282_0" localSheetId="23">#REF!-#REF!-#REF!-#REF!</definedName>
    <definedName name="SHARED_FORMULA_27_282_27_282_0" localSheetId="25">#REF!-#REF!-#REF!-#REF!</definedName>
    <definedName name="SHARED_FORMULA_27_282_27_282_0" localSheetId="8">#REF!-#REF!-#REF!-#REF!</definedName>
    <definedName name="SHARED_FORMULA_27_282_27_282_0" localSheetId="6">#REF!-#REF!-#REF!-#REF!</definedName>
    <definedName name="SHARED_FORMULA_27_282_27_282_0" localSheetId="26">#REF!-#REF!-#REF!-#REF!</definedName>
    <definedName name="SHARED_FORMULA_27_282_27_282_0" localSheetId="12">#REF!-#REF!-#REF!-#REF!</definedName>
    <definedName name="SHARED_FORMULA_27_282_27_282_0" localSheetId="7">#REF!-#REF!-#REF!-#REF!</definedName>
    <definedName name="SHARED_FORMULA_27_282_27_282_0" localSheetId="3">#REF!-#REF!-#REF!-#REF!</definedName>
    <definedName name="SHARED_FORMULA_27_282_27_282_0" localSheetId="11">#REF!-#REF!-#REF!-#REF!</definedName>
    <definedName name="SHARED_FORMULA_27_282_27_282_0" localSheetId="24">#REF!-#REF!-#REF!-#REF!</definedName>
    <definedName name="SHARED_FORMULA_27_282_27_282_0" localSheetId="14">#REF!-#REF!-#REF!-#REF!</definedName>
    <definedName name="SHARED_FORMULA_27_282_27_282_0" localSheetId="22">#REF!-#REF!-#REF!-#REF!</definedName>
    <definedName name="SHARED_FORMULA_27_282_27_282_0" localSheetId="21">#REF!-#REF!-#REF!-#REF!</definedName>
    <definedName name="SHARED_FORMULA_27_282_27_282_0" localSheetId="1">#REF!-#REF!-#REF!-#REF!</definedName>
    <definedName name="SHARED_FORMULA_27_282_27_282_0" localSheetId="16">#REF!-#REF!-#REF!-#REF!</definedName>
    <definedName name="SHARED_FORMULA_27_282_27_282_0" localSheetId="20">#REF!-#REF!-#REF!-#REF!</definedName>
    <definedName name="SHARED_FORMULA_27_282_27_282_0" localSheetId="19">#REF!-#REF!-#REF!-#REF!</definedName>
    <definedName name="SHARED_FORMULA_27_282_27_282_0" localSheetId="4">#REF!-#REF!-#REF!-#REF!</definedName>
    <definedName name="SHARED_FORMULA_27_282_27_282_0" localSheetId="9">#REF!-#REF!-#REF!-#REF!</definedName>
    <definedName name="SHARED_FORMULA_27_282_27_282_0" localSheetId="10">#REF!-#REF!-#REF!-#REF!</definedName>
    <definedName name="SHARED_FORMULA_27_282_27_282_0" localSheetId="2">#REF!-#REF!-#REF!-#REF!</definedName>
    <definedName name="SHARED_FORMULA_27_282_27_282_0" localSheetId="5">#REF!-#REF!-#REF!-#REF!</definedName>
    <definedName name="SHARED_FORMULA_27_282_27_282_0">#REF!-#REF!-#REF!-#REF!</definedName>
    <definedName name="SHARED_FORMULA_27_283_27_283_0" localSheetId="13">#REF!-#REF!-#REF!-#REF!</definedName>
    <definedName name="SHARED_FORMULA_27_283_27_283_0" localSheetId="17">#REF!-#REF!-#REF!-#REF!</definedName>
    <definedName name="SHARED_FORMULA_27_283_27_283_0" localSheetId="18">#REF!-#REF!-#REF!-#REF!</definedName>
    <definedName name="SHARED_FORMULA_27_283_27_283_0" localSheetId="15">#REF!-#REF!-#REF!-#REF!</definedName>
    <definedName name="SHARED_FORMULA_27_283_27_283_0" localSheetId="23">#REF!-#REF!-#REF!-#REF!</definedName>
    <definedName name="SHARED_FORMULA_27_283_27_283_0" localSheetId="25">#REF!-#REF!-#REF!-#REF!</definedName>
    <definedName name="SHARED_FORMULA_27_283_27_283_0" localSheetId="8">#REF!-#REF!-#REF!-#REF!</definedName>
    <definedName name="SHARED_FORMULA_27_283_27_283_0" localSheetId="6">#REF!-#REF!-#REF!-#REF!</definedName>
    <definedName name="SHARED_FORMULA_27_283_27_283_0" localSheetId="26">#REF!-#REF!-#REF!-#REF!</definedName>
    <definedName name="SHARED_FORMULA_27_283_27_283_0" localSheetId="12">#REF!-#REF!-#REF!-#REF!</definedName>
    <definedName name="SHARED_FORMULA_27_283_27_283_0" localSheetId="7">#REF!-#REF!-#REF!-#REF!</definedName>
    <definedName name="SHARED_FORMULA_27_283_27_283_0" localSheetId="3">#REF!-#REF!-#REF!-#REF!</definedName>
    <definedName name="SHARED_FORMULA_27_283_27_283_0" localSheetId="11">#REF!-#REF!-#REF!-#REF!</definedName>
    <definedName name="SHARED_FORMULA_27_283_27_283_0" localSheetId="24">#REF!-#REF!-#REF!-#REF!</definedName>
    <definedName name="SHARED_FORMULA_27_283_27_283_0" localSheetId="14">#REF!-#REF!-#REF!-#REF!</definedName>
    <definedName name="SHARED_FORMULA_27_283_27_283_0" localSheetId="22">#REF!-#REF!-#REF!-#REF!</definedName>
    <definedName name="SHARED_FORMULA_27_283_27_283_0" localSheetId="21">#REF!-#REF!-#REF!-#REF!</definedName>
    <definedName name="SHARED_FORMULA_27_283_27_283_0" localSheetId="1">#REF!-#REF!-#REF!-#REF!</definedName>
    <definedName name="SHARED_FORMULA_27_283_27_283_0" localSheetId="16">#REF!-#REF!-#REF!-#REF!</definedName>
    <definedName name="SHARED_FORMULA_27_283_27_283_0" localSheetId="20">#REF!-#REF!-#REF!-#REF!</definedName>
    <definedName name="SHARED_FORMULA_27_283_27_283_0" localSheetId="19">#REF!-#REF!-#REF!-#REF!</definedName>
    <definedName name="SHARED_FORMULA_27_283_27_283_0" localSheetId="4">#REF!-#REF!-#REF!-#REF!</definedName>
    <definedName name="SHARED_FORMULA_27_283_27_283_0" localSheetId="9">#REF!-#REF!-#REF!-#REF!</definedName>
    <definedName name="SHARED_FORMULA_27_283_27_283_0" localSheetId="10">#REF!-#REF!-#REF!-#REF!</definedName>
    <definedName name="SHARED_FORMULA_27_283_27_283_0" localSheetId="2">#REF!-#REF!-#REF!-#REF!</definedName>
    <definedName name="SHARED_FORMULA_27_283_27_283_0" localSheetId="5">#REF!-#REF!-#REF!-#REF!</definedName>
    <definedName name="SHARED_FORMULA_27_283_27_283_0">#REF!-#REF!-#REF!-#REF!</definedName>
    <definedName name="SHARED_FORMULA_27_284_27_284_0" localSheetId="13">#REF!-#REF!-#REF!-#REF!</definedName>
    <definedName name="SHARED_FORMULA_27_284_27_284_0" localSheetId="17">#REF!-#REF!-#REF!-#REF!</definedName>
    <definedName name="SHARED_FORMULA_27_284_27_284_0" localSheetId="18">#REF!-#REF!-#REF!-#REF!</definedName>
    <definedName name="SHARED_FORMULA_27_284_27_284_0" localSheetId="15">#REF!-#REF!-#REF!-#REF!</definedName>
    <definedName name="SHARED_FORMULA_27_284_27_284_0" localSheetId="23">#REF!-#REF!-#REF!-#REF!</definedName>
    <definedName name="SHARED_FORMULA_27_284_27_284_0" localSheetId="25">#REF!-#REF!-#REF!-#REF!</definedName>
    <definedName name="SHARED_FORMULA_27_284_27_284_0" localSheetId="8">#REF!-#REF!-#REF!-#REF!</definedName>
    <definedName name="SHARED_FORMULA_27_284_27_284_0" localSheetId="6">#REF!-#REF!-#REF!-#REF!</definedName>
    <definedName name="SHARED_FORMULA_27_284_27_284_0" localSheetId="26">#REF!-#REF!-#REF!-#REF!</definedName>
    <definedName name="SHARED_FORMULA_27_284_27_284_0" localSheetId="12">#REF!-#REF!-#REF!-#REF!</definedName>
    <definedName name="SHARED_FORMULA_27_284_27_284_0" localSheetId="7">#REF!-#REF!-#REF!-#REF!</definedName>
    <definedName name="SHARED_FORMULA_27_284_27_284_0" localSheetId="3">#REF!-#REF!-#REF!-#REF!</definedName>
    <definedName name="SHARED_FORMULA_27_284_27_284_0" localSheetId="11">#REF!-#REF!-#REF!-#REF!</definedName>
    <definedName name="SHARED_FORMULA_27_284_27_284_0" localSheetId="24">#REF!-#REF!-#REF!-#REF!</definedName>
    <definedName name="SHARED_FORMULA_27_284_27_284_0" localSheetId="14">#REF!-#REF!-#REF!-#REF!</definedName>
    <definedName name="SHARED_FORMULA_27_284_27_284_0" localSheetId="22">#REF!-#REF!-#REF!-#REF!</definedName>
    <definedName name="SHARED_FORMULA_27_284_27_284_0" localSheetId="21">#REF!-#REF!-#REF!-#REF!</definedName>
    <definedName name="SHARED_FORMULA_27_284_27_284_0" localSheetId="1">#REF!-#REF!-#REF!-#REF!</definedName>
    <definedName name="SHARED_FORMULA_27_284_27_284_0" localSheetId="16">#REF!-#REF!-#REF!-#REF!</definedName>
    <definedName name="SHARED_FORMULA_27_284_27_284_0" localSheetId="20">#REF!-#REF!-#REF!-#REF!</definedName>
    <definedName name="SHARED_FORMULA_27_284_27_284_0" localSheetId="19">#REF!-#REF!-#REF!-#REF!</definedName>
    <definedName name="SHARED_FORMULA_27_284_27_284_0" localSheetId="4">#REF!-#REF!-#REF!-#REF!</definedName>
    <definedName name="SHARED_FORMULA_27_284_27_284_0" localSheetId="9">#REF!-#REF!-#REF!-#REF!</definedName>
    <definedName name="SHARED_FORMULA_27_284_27_284_0" localSheetId="10">#REF!-#REF!-#REF!-#REF!</definedName>
    <definedName name="SHARED_FORMULA_27_284_27_284_0" localSheetId="2">#REF!-#REF!-#REF!-#REF!</definedName>
    <definedName name="SHARED_FORMULA_27_284_27_284_0" localSheetId="5">#REF!-#REF!-#REF!-#REF!</definedName>
    <definedName name="SHARED_FORMULA_27_284_27_284_0">#REF!-#REF!-#REF!-#REF!</definedName>
    <definedName name="SHARED_FORMULA_27_285_27_285_0" localSheetId="13">#REF!-#REF!-#REF!-#REF!</definedName>
    <definedName name="SHARED_FORMULA_27_285_27_285_0" localSheetId="17">#REF!-#REF!-#REF!-#REF!</definedName>
    <definedName name="SHARED_FORMULA_27_285_27_285_0" localSheetId="18">#REF!-#REF!-#REF!-#REF!</definedName>
    <definedName name="SHARED_FORMULA_27_285_27_285_0" localSheetId="15">#REF!-#REF!-#REF!-#REF!</definedName>
    <definedName name="SHARED_FORMULA_27_285_27_285_0" localSheetId="23">#REF!-#REF!-#REF!-#REF!</definedName>
    <definedName name="SHARED_FORMULA_27_285_27_285_0" localSheetId="25">#REF!-#REF!-#REF!-#REF!</definedName>
    <definedName name="SHARED_FORMULA_27_285_27_285_0" localSheetId="8">#REF!-#REF!-#REF!-#REF!</definedName>
    <definedName name="SHARED_FORMULA_27_285_27_285_0" localSheetId="6">#REF!-#REF!-#REF!-#REF!</definedName>
    <definedName name="SHARED_FORMULA_27_285_27_285_0" localSheetId="26">#REF!-#REF!-#REF!-#REF!</definedName>
    <definedName name="SHARED_FORMULA_27_285_27_285_0" localSheetId="12">#REF!-#REF!-#REF!-#REF!</definedName>
    <definedName name="SHARED_FORMULA_27_285_27_285_0" localSheetId="7">#REF!-#REF!-#REF!-#REF!</definedName>
    <definedName name="SHARED_FORMULA_27_285_27_285_0" localSheetId="3">#REF!-#REF!-#REF!-#REF!</definedName>
    <definedName name="SHARED_FORMULA_27_285_27_285_0" localSheetId="11">#REF!-#REF!-#REF!-#REF!</definedName>
    <definedName name="SHARED_FORMULA_27_285_27_285_0" localSheetId="24">#REF!-#REF!-#REF!-#REF!</definedName>
    <definedName name="SHARED_FORMULA_27_285_27_285_0" localSheetId="14">#REF!-#REF!-#REF!-#REF!</definedName>
    <definedName name="SHARED_FORMULA_27_285_27_285_0" localSheetId="22">#REF!-#REF!-#REF!-#REF!</definedName>
    <definedName name="SHARED_FORMULA_27_285_27_285_0" localSheetId="21">#REF!-#REF!-#REF!-#REF!</definedName>
    <definedName name="SHARED_FORMULA_27_285_27_285_0" localSheetId="1">#REF!-#REF!-#REF!-#REF!</definedName>
    <definedName name="SHARED_FORMULA_27_285_27_285_0" localSheetId="16">#REF!-#REF!-#REF!-#REF!</definedName>
    <definedName name="SHARED_FORMULA_27_285_27_285_0" localSheetId="20">#REF!-#REF!-#REF!-#REF!</definedName>
    <definedName name="SHARED_FORMULA_27_285_27_285_0" localSheetId="19">#REF!-#REF!-#REF!-#REF!</definedName>
    <definedName name="SHARED_FORMULA_27_285_27_285_0" localSheetId="4">#REF!-#REF!-#REF!-#REF!</definedName>
    <definedName name="SHARED_FORMULA_27_285_27_285_0" localSheetId="9">#REF!-#REF!-#REF!-#REF!</definedName>
    <definedName name="SHARED_FORMULA_27_285_27_285_0" localSheetId="10">#REF!-#REF!-#REF!-#REF!</definedName>
    <definedName name="SHARED_FORMULA_27_285_27_285_0" localSheetId="2">#REF!-#REF!-#REF!-#REF!</definedName>
    <definedName name="SHARED_FORMULA_27_285_27_285_0" localSheetId="5">#REF!-#REF!-#REF!-#REF!</definedName>
    <definedName name="SHARED_FORMULA_27_285_27_285_0">#REF!-#REF!-#REF!-#REF!</definedName>
    <definedName name="SHARED_FORMULA_27_286_27_286_0" localSheetId="13">#REF!-#REF!-#REF!-#REF!</definedName>
    <definedName name="SHARED_FORMULA_27_286_27_286_0" localSheetId="17">#REF!-#REF!-#REF!-#REF!</definedName>
    <definedName name="SHARED_FORMULA_27_286_27_286_0" localSheetId="18">#REF!-#REF!-#REF!-#REF!</definedName>
    <definedName name="SHARED_FORMULA_27_286_27_286_0" localSheetId="15">#REF!-#REF!-#REF!-#REF!</definedName>
    <definedName name="SHARED_FORMULA_27_286_27_286_0" localSheetId="23">#REF!-#REF!-#REF!-#REF!</definedName>
    <definedName name="SHARED_FORMULA_27_286_27_286_0" localSheetId="25">#REF!-#REF!-#REF!-#REF!</definedName>
    <definedName name="SHARED_FORMULA_27_286_27_286_0" localSheetId="8">#REF!-#REF!-#REF!-#REF!</definedName>
    <definedName name="SHARED_FORMULA_27_286_27_286_0" localSheetId="6">#REF!-#REF!-#REF!-#REF!</definedName>
    <definedName name="SHARED_FORMULA_27_286_27_286_0" localSheetId="26">#REF!-#REF!-#REF!-#REF!</definedName>
    <definedName name="SHARED_FORMULA_27_286_27_286_0" localSheetId="12">#REF!-#REF!-#REF!-#REF!</definedName>
    <definedName name="SHARED_FORMULA_27_286_27_286_0" localSheetId="7">#REF!-#REF!-#REF!-#REF!</definedName>
    <definedName name="SHARED_FORMULA_27_286_27_286_0" localSheetId="3">#REF!-#REF!-#REF!-#REF!</definedName>
    <definedName name="SHARED_FORMULA_27_286_27_286_0" localSheetId="11">#REF!-#REF!-#REF!-#REF!</definedName>
    <definedName name="SHARED_FORMULA_27_286_27_286_0" localSheetId="24">#REF!-#REF!-#REF!-#REF!</definedName>
    <definedName name="SHARED_FORMULA_27_286_27_286_0" localSheetId="14">#REF!-#REF!-#REF!-#REF!</definedName>
    <definedName name="SHARED_FORMULA_27_286_27_286_0" localSheetId="22">#REF!-#REF!-#REF!-#REF!</definedName>
    <definedName name="SHARED_FORMULA_27_286_27_286_0" localSheetId="21">#REF!-#REF!-#REF!-#REF!</definedName>
    <definedName name="SHARED_FORMULA_27_286_27_286_0" localSheetId="1">#REF!-#REF!-#REF!-#REF!</definedName>
    <definedName name="SHARED_FORMULA_27_286_27_286_0" localSheetId="16">#REF!-#REF!-#REF!-#REF!</definedName>
    <definedName name="SHARED_FORMULA_27_286_27_286_0" localSheetId="20">#REF!-#REF!-#REF!-#REF!</definedName>
    <definedName name="SHARED_FORMULA_27_286_27_286_0" localSheetId="19">#REF!-#REF!-#REF!-#REF!</definedName>
    <definedName name="SHARED_FORMULA_27_286_27_286_0" localSheetId="4">#REF!-#REF!-#REF!-#REF!</definedName>
    <definedName name="SHARED_FORMULA_27_286_27_286_0" localSheetId="9">#REF!-#REF!-#REF!-#REF!</definedName>
    <definedName name="SHARED_FORMULA_27_286_27_286_0" localSheetId="10">#REF!-#REF!-#REF!-#REF!</definedName>
    <definedName name="SHARED_FORMULA_27_286_27_286_0" localSheetId="2">#REF!-#REF!-#REF!-#REF!</definedName>
    <definedName name="SHARED_FORMULA_27_286_27_286_0" localSheetId="5">#REF!-#REF!-#REF!-#REF!</definedName>
    <definedName name="SHARED_FORMULA_27_286_27_286_0">#REF!-#REF!-#REF!-#REF!</definedName>
    <definedName name="SHARED_FORMULA_27_287_27_287_0" localSheetId="13">#REF!-#REF!-#REF!-#REF!</definedName>
    <definedName name="SHARED_FORMULA_27_287_27_287_0" localSheetId="17">#REF!-#REF!-#REF!-#REF!</definedName>
    <definedName name="SHARED_FORMULA_27_287_27_287_0" localSheetId="18">#REF!-#REF!-#REF!-#REF!</definedName>
    <definedName name="SHARED_FORMULA_27_287_27_287_0" localSheetId="15">#REF!-#REF!-#REF!-#REF!</definedName>
    <definedName name="SHARED_FORMULA_27_287_27_287_0" localSheetId="23">#REF!-#REF!-#REF!-#REF!</definedName>
    <definedName name="SHARED_FORMULA_27_287_27_287_0" localSheetId="25">#REF!-#REF!-#REF!-#REF!</definedName>
    <definedName name="SHARED_FORMULA_27_287_27_287_0" localSheetId="8">#REF!-#REF!-#REF!-#REF!</definedName>
    <definedName name="SHARED_FORMULA_27_287_27_287_0" localSheetId="6">#REF!-#REF!-#REF!-#REF!</definedName>
    <definedName name="SHARED_FORMULA_27_287_27_287_0" localSheetId="26">#REF!-#REF!-#REF!-#REF!</definedName>
    <definedName name="SHARED_FORMULA_27_287_27_287_0" localSheetId="12">#REF!-#REF!-#REF!-#REF!</definedName>
    <definedName name="SHARED_FORMULA_27_287_27_287_0" localSheetId="7">#REF!-#REF!-#REF!-#REF!</definedName>
    <definedName name="SHARED_FORMULA_27_287_27_287_0" localSheetId="3">#REF!-#REF!-#REF!-#REF!</definedName>
    <definedName name="SHARED_FORMULA_27_287_27_287_0" localSheetId="11">#REF!-#REF!-#REF!-#REF!</definedName>
    <definedName name="SHARED_FORMULA_27_287_27_287_0" localSheetId="24">#REF!-#REF!-#REF!-#REF!</definedName>
    <definedName name="SHARED_FORMULA_27_287_27_287_0" localSheetId="14">#REF!-#REF!-#REF!-#REF!</definedName>
    <definedName name="SHARED_FORMULA_27_287_27_287_0" localSheetId="22">#REF!-#REF!-#REF!-#REF!</definedName>
    <definedName name="SHARED_FORMULA_27_287_27_287_0" localSheetId="21">#REF!-#REF!-#REF!-#REF!</definedName>
    <definedName name="SHARED_FORMULA_27_287_27_287_0" localSheetId="1">#REF!-#REF!-#REF!-#REF!</definedName>
    <definedName name="SHARED_FORMULA_27_287_27_287_0" localSheetId="16">#REF!-#REF!-#REF!-#REF!</definedName>
    <definedName name="SHARED_FORMULA_27_287_27_287_0" localSheetId="20">#REF!-#REF!-#REF!-#REF!</definedName>
    <definedName name="SHARED_FORMULA_27_287_27_287_0" localSheetId="19">#REF!-#REF!-#REF!-#REF!</definedName>
    <definedName name="SHARED_FORMULA_27_287_27_287_0" localSheetId="4">#REF!-#REF!-#REF!-#REF!</definedName>
    <definedName name="SHARED_FORMULA_27_287_27_287_0" localSheetId="9">#REF!-#REF!-#REF!-#REF!</definedName>
    <definedName name="SHARED_FORMULA_27_287_27_287_0" localSheetId="10">#REF!-#REF!-#REF!-#REF!</definedName>
    <definedName name="SHARED_FORMULA_27_287_27_287_0" localSheetId="2">#REF!-#REF!-#REF!-#REF!</definedName>
    <definedName name="SHARED_FORMULA_27_287_27_287_0" localSheetId="5">#REF!-#REF!-#REF!-#REF!</definedName>
    <definedName name="SHARED_FORMULA_27_287_27_287_0">#REF!-#REF!-#REF!-#REF!</definedName>
    <definedName name="SHARED_FORMULA_27_288_27_288_0" localSheetId="13">#REF!-#REF!-#REF!-#REF!</definedName>
    <definedName name="SHARED_FORMULA_27_288_27_288_0" localSheetId="17">#REF!-#REF!-#REF!-#REF!</definedName>
    <definedName name="SHARED_FORMULA_27_288_27_288_0" localSheetId="18">#REF!-#REF!-#REF!-#REF!</definedName>
    <definedName name="SHARED_FORMULA_27_288_27_288_0" localSheetId="15">#REF!-#REF!-#REF!-#REF!</definedName>
    <definedName name="SHARED_FORMULA_27_288_27_288_0" localSheetId="23">#REF!-#REF!-#REF!-#REF!</definedName>
    <definedName name="SHARED_FORMULA_27_288_27_288_0" localSheetId="25">#REF!-#REF!-#REF!-#REF!</definedName>
    <definedName name="SHARED_FORMULA_27_288_27_288_0" localSheetId="8">#REF!-#REF!-#REF!-#REF!</definedName>
    <definedName name="SHARED_FORMULA_27_288_27_288_0" localSheetId="6">#REF!-#REF!-#REF!-#REF!</definedName>
    <definedName name="SHARED_FORMULA_27_288_27_288_0" localSheetId="26">#REF!-#REF!-#REF!-#REF!</definedName>
    <definedName name="SHARED_FORMULA_27_288_27_288_0" localSheetId="12">#REF!-#REF!-#REF!-#REF!</definedName>
    <definedName name="SHARED_FORMULA_27_288_27_288_0" localSheetId="7">#REF!-#REF!-#REF!-#REF!</definedName>
    <definedName name="SHARED_FORMULA_27_288_27_288_0" localSheetId="3">#REF!-#REF!-#REF!-#REF!</definedName>
    <definedName name="SHARED_FORMULA_27_288_27_288_0" localSheetId="11">#REF!-#REF!-#REF!-#REF!</definedName>
    <definedName name="SHARED_FORMULA_27_288_27_288_0" localSheetId="24">#REF!-#REF!-#REF!-#REF!</definedName>
    <definedName name="SHARED_FORMULA_27_288_27_288_0" localSheetId="14">#REF!-#REF!-#REF!-#REF!</definedName>
    <definedName name="SHARED_FORMULA_27_288_27_288_0" localSheetId="22">#REF!-#REF!-#REF!-#REF!</definedName>
    <definedName name="SHARED_FORMULA_27_288_27_288_0" localSheetId="21">#REF!-#REF!-#REF!-#REF!</definedName>
    <definedName name="SHARED_FORMULA_27_288_27_288_0" localSheetId="1">#REF!-#REF!-#REF!-#REF!</definedName>
    <definedName name="SHARED_FORMULA_27_288_27_288_0" localSheetId="16">#REF!-#REF!-#REF!-#REF!</definedName>
    <definedName name="SHARED_FORMULA_27_288_27_288_0" localSheetId="20">#REF!-#REF!-#REF!-#REF!</definedName>
    <definedName name="SHARED_FORMULA_27_288_27_288_0" localSheetId="19">#REF!-#REF!-#REF!-#REF!</definedName>
    <definedName name="SHARED_FORMULA_27_288_27_288_0" localSheetId="4">#REF!-#REF!-#REF!-#REF!</definedName>
    <definedName name="SHARED_FORMULA_27_288_27_288_0" localSheetId="9">#REF!-#REF!-#REF!-#REF!</definedName>
    <definedName name="SHARED_FORMULA_27_288_27_288_0" localSheetId="10">#REF!-#REF!-#REF!-#REF!</definedName>
    <definedName name="SHARED_FORMULA_27_288_27_288_0" localSheetId="2">#REF!-#REF!-#REF!-#REF!</definedName>
    <definedName name="SHARED_FORMULA_27_288_27_288_0" localSheetId="5">#REF!-#REF!-#REF!-#REF!</definedName>
    <definedName name="SHARED_FORMULA_27_288_27_288_0">#REF!-#REF!-#REF!-#REF!</definedName>
    <definedName name="SHARED_FORMULA_27_289_27_289_0" localSheetId="13">#REF!-#REF!-#REF!-#REF!</definedName>
    <definedName name="SHARED_FORMULA_27_289_27_289_0" localSheetId="17">#REF!-#REF!-#REF!-#REF!</definedName>
    <definedName name="SHARED_FORMULA_27_289_27_289_0" localSheetId="18">#REF!-#REF!-#REF!-#REF!</definedName>
    <definedName name="SHARED_FORMULA_27_289_27_289_0" localSheetId="15">#REF!-#REF!-#REF!-#REF!</definedName>
    <definedName name="SHARED_FORMULA_27_289_27_289_0" localSheetId="23">#REF!-#REF!-#REF!-#REF!</definedName>
    <definedName name="SHARED_FORMULA_27_289_27_289_0" localSheetId="25">#REF!-#REF!-#REF!-#REF!</definedName>
    <definedName name="SHARED_FORMULA_27_289_27_289_0" localSheetId="8">#REF!-#REF!-#REF!-#REF!</definedName>
    <definedName name="SHARED_FORMULA_27_289_27_289_0" localSheetId="6">#REF!-#REF!-#REF!-#REF!</definedName>
    <definedName name="SHARED_FORMULA_27_289_27_289_0" localSheetId="26">#REF!-#REF!-#REF!-#REF!</definedName>
    <definedName name="SHARED_FORMULA_27_289_27_289_0" localSheetId="12">#REF!-#REF!-#REF!-#REF!</definedName>
    <definedName name="SHARED_FORMULA_27_289_27_289_0" localSheetId="7">#REF!-#REF!-#REF!-#REF!</definedName>
    <definedName name="SHARED_FORMULA_27_289_27_289_0" localSheetId="3">#REF!-#REF!-#REF!-#REF!</definedName>
    <definedName name="SHARED_FORMULA_27_289_27_289_0" localSheetId="11">#REF!-#REF!-#REF!-#REF!</definedName>
    <definedName name="SHARED_FORMULA_27_289_27_289_0" localSheetId="24">#REF!-#REF!-#REF!-#REF!</definedName>
    <definedName name="SHARED_FORMULA_27_289_27_289_0" localSheetId="14">#REF!-#REF!-#REF!-#REF!</definedName>
    <definedName name="SHARED_FORMULA_27_289_27_289_0" localSheetId="22">#REF!-#REF!-#REF!-#REF!</definedName>
    <definedName name="SHARED_FORMULA_27_289_27_289_0" localSheetId="21">#REF!-#REF!-#REF!-#REF!</definedName>
    <definedName name="SHARED_FORMULA_27_289_27_289_0" localSheetId="1">#REF!-#REF!-#REF!-#REF!</definedName>
    <definedName name="SHARED_FORMULA_27_289_27_289_0" localSheetId="16">#REF!-#REF!-#REF!-#REF!</definedName>
    <definedName name="SHARED_FORMULA_27_289_27_289_0" localSheetId="20">#REF!-#REF!-#REF!-#REF!</definedName>
    <definedName name="SHARED_FORMULA_27_289_27_289_0" localSheetId="19">#REF!-#REF!-#REF!-#REF!</definedName>
    <definedName name="SHARED_FORMULA_27_289_27_289_0" localSheetId="4">#REF!-#REF!-#REF!-#REF!</definedName>
    <definedName name="SHARED_FORMULA_27_289_27_289_0" localSheetId="9">#REF!-#REF!-#REF!-#REF!</definedName>
    <definedName name="SHARED_FORMULA_27_289_27_289_0" localSheetId="10">#REF!-#REF!-#REF!-#REF!</definedName>
    <definedName name="SHARED_FORMULA_27_289_27_289_0" localSheetId="2">#REF!-#REF!-#REF!-#REF!</definedName>
    <definedName name="SHARED_FORMULA_27_289_27_289_0" localSheetId="5">#REF!-#REF!-#REF!-#REF!</definedName>
    <definedName name="SHARED_FORMULA_27_289_27_289_0">#REF!-#REF!-#REF!-#REF!</definedName>
    <definedName name="SHARED_FORMULA_27_290_27_290_0" localSheetId="13">#REF!-#REF!-#REF!-#REF!</definedName>
    <definedName name="SHARED_FORMULA_27_290_27_290_0" localSheetId="17">#REF!-#REF!-#REF!-#REF!</definedName>
    <definedName name="SHARED_FORMULA_27_290_27_290_0" localSheetId="18">#REF!-#REF!-#REF!-#REF!</definedName>
    <definedName name="SHARED_FORMULA_27_290_27_290_0" localSheetId="15">#REF!-#REF!-#REF!-#REF!</definedName>
    <definedName name="SHARED_FORMULA_27_290_27_290_0" localSheetId="23">#REF!-#REF!-#REF!-#REF!</definedName>
    <definedName name="SHARED_FORMULA_27_290_27_290_0" localSheetId="25">#REF!-#REF!-#REF!-#REF!</definedName>
    <definedName name="SHARED_FORMULA_27_290_27_290_0" localSheetId="8">#REF!-#REF!-#REF!-#REF!</definedName>
    <definedName name="SHARED_FORMULA_27_290_27_290_0" localSheetId="6">#REF!-#REF!-#REF!-#REF!</definedName>
    <definedName name="SHARED_FORMULA_27_290_27_290_0" localSheetId="26">#REF!-#REF!-#REF!-#REF!</definedName>
    <definedName name="SHARED_FORMULA_27_290_27_290_0" localSheetId="12">#REF!-#REF!-#REF!-#REF!</definedName>
    <definedName name="SHARED_FORMULA_27_290_27_290_0" localSheetId="7">#REF!-#REF!-#REF!-#REF!</definedName>
    <definedName name="SHARED_FORMULA_27_290_27_290_0" localSheetId="3">#REF!-#REF!-#REF!-#REF!</definedName>
    <definedName name="SHARED_FORMULA_27_290_27_290_0" localSheetId="11">#REF!-#REF!-#REF!-#REF!</definedName>
    <definedName name="SHARED_FORMULA_27_290_27_290_0" localSheetId="24">#REF!-#REF!-#REF!-#REF!</definedName>
    <definedName name="SHARED_FORMULA_27_290_27_290_0" localSheetId="14">#REF!-#REF!-#REF!-#REF!</definedName>
    <definedName name="SHARED_FORMULA_27_290_27_290_0" localSheetId="22">#REF!-#REF!-#REF!-#REF!</definedName>
    <definedName name="SHARED_FORMULA_27_290_27_290_0" localSheetId="21">#REF!-#REF!-#REF!-#REF!</definedName>
    <definedName name="SHARED_FORMULA_27_290_27_290_0" localSheetId="1">#REF!-#REF!-#REF!-#REF!</definedName>
    <definedName name="SHARED_FORMULA_27_290_27_290_0" localSheetId="16">#REF!-#REF!-#REF!-#REF!</definedName>
    <definedName name="SHARED_FORMULA_27_290_27_290_0" localSheetId="20">#REF!-#REF!-#REF!-#REF!</definedName>
    <definedName name="SHARED_FORMULA_27_290_27_290_0" localSheetId="19">#REF!-#REF!-#REF!-#REF!</definedName>
    <definedName name="SHARED_FORMULA_27_290_27_290_0" localSheetId="4">#REF!-#REF!-#REF!-#REF!</definedName>
    <definedName name="SHARED_FORMULA_27_290_27_290_0" localSheetId="9">#REF!-#REF!-#REF!-#REF!</definedName>
    <definedName name="SHARED_FORMULA_27_290_27_290_0" localSheetId="10">#REF!-#REF!-#REF!-#REF!</definedName>
    <definedName name="SHARED_FORMULA_27_290_27_290_0" localSheetId="2">#REF!-#REF!-#REF!-#REF!</definedName>
    <definedName name="SHARED_FORMULA_27_290_27_290_0" localSheetId="5">#REF!-#REF!-#REF!-#REF!</definedName>
    <definedName name="SHARED_FORMULA_27_290_27_290_0">#REF!-#REF!-#REF!-#REF!</definedName>
    <definedName name="SHARED_FORMULA_27_291_27_291_0" localSheetId="13">#REF!-#REF!-#REF!-#REF!</definedName>
    <definedName name="SHARED_FORMULA_27_291_27_291_0" localSheetId="17">#REF!-#REF!-#REF!-#REF!</definedName>
    <definedName name="SHARED_FORMULA_27_291_27_291_0" localSheetId="18">#REF!-#REF!-#REF!-#REF!</definedName>
    <definedName name="SHARED_FORMULA_27_291_27_291_0" localSheetId="15">#REF!-#REF!-#REF!-#REF!</definedName>
    <definedName name="SHARED_FORMULA_27_291_27_291_0" localSheetId="23">#REF!-#REF!-#REF!-#REF!</definedName>
    <definedName name="SHARED_FORMULA_27_291_27_291_0" localSheetId="25">#REF!-#REF!-#REF!-#REF!</definedName>
    <definedName name="SHARED_FORMULA_27_291_27_291_0" localSheetId="8">#REF!-#REF!-#REF!-#REF!</definedName>
    <definedName name="SHARED_FORMULA_27_291_27_291_0" localSheetId="6">#REF!-#REF!-#REF!-#REF!</definedName>
    <definedName name="SHARED_FORMULA_27_291_27_291_0" localSheetId="26">#REF!-#REF!-#REF!-#REF!</definedName>
    <definedName name="SHARED_FORMULA_27_291_27_291_0" localSheetId="12">#REF!-#REF!-#REF!-#REF!</definedName>
    <definedName name="SHARED_FORMULA_27_291_27_291_0" localSheetId="7">#REF!-#REF!-#REF!-#REF!</definedName>
    <definedName name="SHARED_FORMULA_27_291_27_291_0" localSheetId="3">#REF!-#REF!-#REF!-#REF!</definedName>
    <definedName name="SHARED_FORMULA_27_291_27_291_0" localSheetId="11">#REF!-#REF!-#REF!-#REF!</definedName>
    <definedName name="SHARED_FORMULA_27_291_27_291_0" localSheetId="24">#REF!-#REF!-#REF!-#REF!</definedName>
    <definedName name="SHARED_FORMULA_27_291_27_291_0" localSheetId="14">#REF!-#REF!-#REF!-#REF!</definedName>
    <definedName name="SHARED_FORMULA_27_291_27_291_0" localSheetId="22">#REF!-#REF!-#REF!-#REF!</definedName>
    <definedName name="SHARED_FORMULA_27_291_27_291_0" localSheetId="21">#REF!-#REF!-#REF!-#REF!</definedName>
    <definedName name="SHARED_FORMULA_27_291_27_291_0" localSheetId="1">#REF!-#REF!-#REF!-#REF!</definedName>
    <definedName name="SHARED_FORMULA_27_291_27_291_0" localSheetId="16">#REF!-#REF!-#REF!-#REF!</definedName>
    <definedName name="SHARED_FORMULA_27_291_27_291_0" localSheetId="20">#REF!-#REF!-#REF!-#REF!</definedName>
    <definedName name="SHARED_FORMULA_27_291_27_291_0" localSheetId="19">#REF!-#REF!-#REF!-#REF!</definedName>
    <definedName name="SHARED_FORMULA_27_291_27_291_0" localSheetId="4">#REF!-#REF!-#REF!-#REF!</definedName>
    <definedName name="SHARED_FORMULA_27_291_27_291_0" localSheetId="9">#REF!-#REF!-#REF!-#REF!</definedName>
    <definedName name="SHARED_FORMULA_27_291_27_291_0" localSheetId="10">#REF!-#REF!-#REF!-#REF!</definedName>
    <definedName name="SHARED_FORMULA_27_291_27_291_0" localSheetId="2">#REF!-#REF!-#REF!-#REF!</definedName>
    <definedName name="SHARED_FORMULA_27_291_27_291_0" localSheetId="5">#REF!-#REF!-#REF!-#REF!</definedName>
    <definedName name="SHARED_FORMULA_27_291_27_291_0">#REF!-#REF!-#REF!-#REF!</definedName>
    <definedName name="SHARED_FORMULA_27_58_27_58_0" localSheetId="13">+#REF!-#REF!-#REF!</definedName>
    <definedName name="SHARED_FORMULA_27_58_27_58_0" localSheetId="17">+#REF!-#REF!-#REF!</definedName>
    <definedName name="SHARED_FORMULA_27_58_27_58_0" localSheetId="18">+#REF!-#REF!-#REF!</definedName>
    <definedName name="SHARED_FORMULA_27_58_27_58_0" localSheetId="15">+#REF!-#REF!-#REF!</definedName>
    <definedName name="SHARED_FORMULA_27_58_27_58_0" localSheetId="23">+#REF!-#REF!-#REF!</definedName>
    <definedName name="SHARED_FORMULA_27_58_27_58_0" localSheetId="25">+#REF!-#REF!-#REF!</definedName>
    <definedName name="SHARED_FORMULA_27_58_27_58_0" localSheetId="8">+#REF!-#REF!-#REF!</definedName>
    <definedName name="SHARED_FORMULA_27_58_27_58_0" localSheetId="6">+#REF!-#REF!-#REF!</definedName>
    <definedName name="SHARED_FORMULA_27_58_27_58_0" localSheetId="26">+#REF!-#REF!-#REF!</definedName>
    <definedName name="SHARED_FORMULA_27_58_27_58_0" localSheetId="12">+#REF!-#REF!-#REF!</definedName>
    <definedName name="SHARED_FORMULA_27_58_27_58_0" localSheetId="7">+#REF!-#REF!-#REF!</definedName>
    <definedName name="SHARED_FORMULA_27_58_27_58_0" localSheetId="3">+#REF!-#REF!-#REF!</definedName>
    <definedName name="SHARED_FORMULA_27_58_27_58_0" localSheetId="11">+#REF!-#REF!-#REF!</definedName>
    <definedName name="SHARED_FORMULA_27_58_27_58_0" localSheetId="24">+#REF!-#REF!-#REF!</definedName>
    <definedName name="SHARED_FORMULA_27_58_27_58_0" localSheetId="14">+#REF!-#REF!-#REF!</definedName>
    <definedName name="SHARED_FORMULA_27_58_27_58_0" localSheetId="22">+#REF!-#REF!-#REF!</definedName>
    <definedName name="SHARED_FORMULA_27_58_27_58_0" localSheetId="21">+#REF!-#REF!-#REF!</definedName>
    <definedName name="SHARED_FORMULA_27_58_27_58_0" localSheetId="1">+#REF!-#REF!-#REF!</definedName>
    <definedName name="SHARED_FORMULA_27_58_27_58_0" localSheetId="16">+#REF!-#REF!-#REF!</definedName>
    <definedName name="SHARED_FORMULA_27_58_27_58_0" localSheetId="20">+#REF!-#REF!-#REF!</definedName>
    <definedName name="SHARED_FORMULA_27_58_27_58_0" localSheetId="19">+#REF!-#REF!-#REF!</definedName>
    <definedName name="SHARED_FORMULA_27_58_27_58_0" localSheetId="4">+#REF!-#REF!-#REF!</definedName>
    <definedName name="SHARED_FORMULA_27_58_27_58_0" localSheetId="9">+#REF!-#REF!-#REF!</definedName>
    <definedName name="SHARED_FORMULA_27_58_27_58_0" localSheetId="10">+#REF!-#REF!-#REF!</definedName>
    <definedName name="SHARED_FORMULA_27_58_27_58_0" localSheetId="2">+#REF!-#REF!-#REF!</definedName>
    <definedName name="SHARED_FORMULA_27_58_27_58_0" localSheetId="5">+#REF!-#REF!-#REF!</definedName>
    <definedName name="SHARED_FORMULA_27_58_27_58_0">+#REF!-#REF!-#REF!</definedName>
    <definedName name="SHARED_FORMULA_27_91_27_91_0" localSheetId="13">+#REF!-#REF!-#REF!</definedName>
    <definedName name="SHARED_FORMULA_27_91_27_91_0" localSheetId="17">+#REF!-#REF!-#REF!</definedName>
    <definedName name="SHARED_FORMULA_27_91_27_91_0" localSheetId="18">+#REF!-#REF!-#REF!</definedName>
    <definedName name="SHARED_FORMULA_27_91_27_91_0" localSheetId="15">+#REF!-#REF!-#REF!</definedName>
    <definedName name="SHARED_FORMULA_27_91_27_91_0" localSheetId="23">+#REF!-#REF!-#REF!</definedName>
    <definedName name="SHARED_FORMULA_27_91_27_91_0" localSheetId="25">+#REF!-#REF!-#REF!</definedName>
    <definedName name="SHARED_FORMULA_27_91_27_91_0" localSheetId="8">+#REF!-#REF!-#REF!</definedName>
    <definedName name="SHARED_FORMULA_27_91_27_91_0" localSheetId="6">+#REF!-#REF!-#REF!</definedName>
    <definedName name="SHARED_FORMULA_27_91_27_91_0" localSheetId="26">+#REF!-#REF!-#REF!</definedName>
    <definedName name="SHARED_FORMULA_27_91_27_91_0" localSheetId="12">+#REF!-#REF!-#REF!</definedName>
    <definedName name="SHARED_FORMULA_27_91_27_91_0" localSheetId="7">+#REF!-#REF!-#REF!</definedName>
    <definedName name="SHARED_FORMULA_27_91_27_91_0" localSheetId="3">+#REF!-#REF!-#REF!</definedName>
    <definedName name="SHARED_FORMULA_27_91_27_91_0" localSheetId="11">+#REF!-#REF!-#REF!</definedName>
    <definedName name="SHARED_FORMULA_27_91_27_91_0" localSheetId="24">+#REF!-#REF!-#REF!</definedName>
    <definedName name="SHARED_FORMULA_27_91_27_91_0" localSheetId="14">+#REF!-#REF!-#REF!</definedName>
    <definedName name="SHARED_FORMULA_27_91_27_91_0" localSheetId="22">+#REF!-#REF!-#REF!</definedName>
    <definedName name="SHARED_FORMULA_27_91_27_91_0" localSheetId="21">+#REF!-#REF!-#REF!</definedName>
    <definedName name="SHARED_FORMULA_27_91_27_91_0" localSheetId="1">+#REF!-#REF!-#REF!</definedName>
    <definedName name="SHARED_FORMULA_27_91_27_91_0" localSheetId="16">+#REF!-#REF!-#REF!</definedName>
    <definedName name="SHARED_FORMULA_27_91_27_91_0" localSheetId="20">+#REF!-#REF!-#REF!</definedName>
    <definedName name="SHARED_FORMULA_27_91_27_91_0" localSheetId="19">+#REF!-#REF!-#REF!</definedName>
    <definedName name="SHARED_FORMULA_27_91_27_91_0" localSheetId="4">+#REF!-#REF!-#REF!</definedName>
    <definedName name="SHARED_FORMULA_27_91_27_91_0" localSheetId="9">+#REF!-#REF!-#REF!</definedName>
    <definedName name="SHARED_FORMULA_27_91_27_91_0" localSheetId="10">+#REF!-#REF!-#REF!</definedName>
    <definedName name="SHARED_FORMULA_27_91_27_91_0" localSheetId="2">+#REF!-#REF!-#REF!</definedName>
    <definedName name="SHARED_FORMULA_27_91_27_91_0" localSheetId="5">+#REF!-#REF!-#REF!</definedName>
    <definedName name="SHARED_FORMULA_27_91_27_91_0">+#REF!-#REF!-#REF!</definedName>
    <definedName name="SHARED_FORMULA_37_157_37_157_0" localSheetId="13">#REF!+#REF!+#REF!</definedName>
    <definedName name="SHARED_FORMULA_37_157_37_157_0" localSheetId="17">#REF!+#REF!+#REF!</definedName>
    <definedName name="SHARED_FORMULA_37_157_37_157_0" localSheetId="18">#REF!+#REF!+#REF!</definedName>
    <definedName name="SHARED_FORMULA_37_157_37_157_0" localSheetId="15">#REF!+#REF!+#REF!</definedName>
    <definedName name="SHARED_FORMULA_37_157_37_157_0" localSheetId="23">#REF!+#REF!+#REF!</definedName>
    <definedName name="SHARED_FORMULA_37_157_37_157_0" localSheetId="25">#REF!+#REF!+#REF!</definedName>
    <definedName name="SHARED_FORMULA_37_157_37_157_0" localSheetId="8">#REF!+#REF!+#REF!</definedName>
    <definedName name="SHARED_FORMULA_37_157_37_157_0" localSheetId="6">#REF!+#REF!+#REF!</definedName>
    <definedName name="SHARED_FORMULA_37_157_37_157_0" localSheetId="26">#REF!+#REF!+#REF!</definedName>
    <definedName name="SHARED_FORMULA_37_157_37_157_0" localSheetId="12">#REF!+#REF!+#REF!</definedName>
    <definedName name="SHARED_FORMULA_37_157_37_157_0" localSheetId="7">#REF!+#REF!+#REF!</definedName>
    <definedName name="SHARED_FORMULA_37_157_37_157_0" localSheetId="3">#REF!+#REF!+#REF!</definedName>
    <definedName name="SHARED_FORMULA_37_157_37_157_0" localSheetId="11">#REF!+#REF!+#REF!</definedName>
    <definedName name="SHARED_FORMULA_37_157_37_157_0" localSheetId="24">#REF!+#REF!+#REF!</definedName>
    <definedName name="SHARED_FORMULA_37_157_37_157_0" localSheetId="14">#REF!+#REF!+#REF!</definedName>
    <definedName name="SHARED_FORMULA_37_157_37_157_0" localSheetId="22">#REF!+#REF!+#REF!</definedName>
    <definedName name="SHARED_FORMULA_37_157_37_157_0" localSheetId="21">#REF!+#REF!+#REF!</definedName>
    <definedName name="SHARED_FORMULA_37_157_37_157_0" localSheetId="1">#REF!+#REF!+#REF!</definedName>
    <definedName name="SHARED_FORMULA_37_157_37_157_0" localSheetId="16">#REF!+#REF!+#REF!</definedName>
    <definedName name="SHARED_FORMULA_37_157_37_157_0" localSheetId="20">#REF!+#REF!+#REF!</definedName>
    <definedName name="SHARED_FORMULA_37_157_37_157_0" localSheetId="19">#REF!+#REF!+#REF!</definedName>
    <definedName name="SHARED_FORMULA_37_157_37_157_0" localSheetId="4">#REF!+#REF!+#REF!</definedName>
    <definedName name="SHARED_FORMULA_37_157_37_157_0" localSheetId="9">#REF!+#REF!+#REF!</definedName>
    <definedName name="SHARED_FORMULA_37_157_37_157_0" localSheetId="10">#REF!+#REF!+#REF!</definedName>
    <definedName name="SHARED_FORMULA_37_157_37_157_0" localSheetId="2">#REF!+#REF!+#REF!</definedName>
    <definedName name="SHARED_FORMULA_37_157_37_157_0" localSheetId="5">#REF!+#REF!+#REF!</definedName>
    <definedName name="SHARED_FORMULA_37_157_37_157_0">#REF!+#REF!+#REF!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FD24" i="38" l="1"/>
</calcChain>
</file>

<file path=xl/sharedStrings.xml><?xml version="1.0" encoding="utf-8"?>
<sst xmlns="http://schemas.openxmlformats.org/spreadsheetml/2006/main" count="3519" uniqueCount="147">
  <si>
    <t xml:space="preserve">Popolazione residente anagrafica </t>
  </si>
  <si>
    <t>migliaia</t>
  </si>
  <si>
    <t xml:space="preserve">    "</t>
  </si>
  <si>
    <t>Persone in cerca di occupazione in complesso</t>
  </si>
  <si>
    <t>Forze di lavoro</t>
  </si>
  <si>
    <t>Cassa integrazione, interventi ordinari</t>
  </si>
  <si>
    <t>Cassa integrazione, interventi straordinari</t>
  </si>
  <si>
    <t>Cassa integrazione, totale</t>
  </si>
  <si>
    <t>Importazioni dall'estero</t>
  </si>
  <si>
    <t>Esportazioni all'estero</t>
  </si>
  <si>
    <t>- industria in senso stretto</t>
  </si>
  <si>
    <t>- costruzioni</t>
  </si>
  <si>
    <t>migliaia ore</t>
  </si>
  <si>
    <t>milioni euro</t>
  </si>
  <si>
    <t>Depositi bancari</t>
  </si>
  <si>
    <t>Prestiti bancari</t>
  </si>
  <si>
    <t>Tasso di attività 15-64 anni</t>
  </si>
  <si>
    <t>Tasso di occupazione (15-64 anni), totale</t>
  </si>
  <si>
    <t>Tasso di occupazione (15-64 anni), maschi</t>
  </si>
  <si>
    <t>Tasso di occupazione (15-64 anni), femmine</t>
  </si>
  <si>
    <t>Tasso di disoccupazione, totale</t>
  </si>
  <si>
    <t>Tasso di disoccupazione, maschi</t>
  </si>
  <si>
    <t>Tasso di disoccupazione, femmine</t>
  </si>
  <si>
    <t>Prodotto interno lordo</t>
  </si>
  <si>
    <t>Tasso di disoccupazione di lunga durata</t>
  </si>
  <si>
    <t>Cassa integrazione, in deroga</t>
  </si>
  <si>
    <t>Occupati agricoltura</t>
  </si>
  <si>
    <t>Occupati industria</t>
  </si>
  <si>
    <t>Occupati servizi</t>
  </si>
  <si>
    <t>Occupati in complesso</t>
  </si>
  <si>
    <t>Unità di misura</t>
  </si>
  <si>
    <t>Produttività</t>
  </si>
  <si>
    <t>Produttività totale settori, in % dell'Italia</t>
  </si>
  <si>
    <t>Produttività agricoltura, in % dell'Italia</t>
  </si>
  <si>
    <t>Produttività industria s.s., in % dell'Italia</t>
  </si>
  <si>
    <t>Produttività costruzioni, in % dell'Italia</t>
  </si>
  <si>
    <t>Produttività servizi, in % dell'Italia</t>
  </si>
  <si>
    <t>PIL pro capite</t>
  </si>
  <si>
    <t>PIL pro capite in % del Mezzogiorno</t>
  </si>
  <si>
    <t>PIL pro capite in % dell'Italia</t>
  </si>
  <si>
    <t>%</t>
  </si>
  <si>
    <t>Incidenza famiglie povere</t>
  </si>
  <si>
    <t>Famiglie povere</t>
  </si>
  <si>
    <t>Fecondità</t>
  </si>
  <si>
    <t>Dipendenza strutturale</t>
  </si>
  <si>
    <t>Mortalità</t>
  </si>
  <si>
    <t>Part time involontario</t>
  </si>
  <si>
    <t>Target asili nido</t>
  </si>
  <si>
    <t>NEET</t>
  </si>
  <si>
    <t>Quota laureati</t>
  </si>
  <si>
    <t>Dipendenti bassa paga</t>
  </si>
  <si>
    <t>Speranza di vita alla nascita</t>
  </si>
  <si>
    <t>Mortalità evitable</t>
  </si>
  <si>
    <t>Saldo migratorio intraripartizionale italiani</t>
  </si>
  <si>
    <t>Saldo migratorio extraripartizionale italiani</t>
  </si>
  <si>
    <t>Saldo migratorio estero italiani</t>
  </si>
  <si>
    <t>Saldo migratorio intraripartizionale stranieri</t>
  </si>
  <si>
    <t>Saldo migratorio extraripartizionale stranieri</t>
  </si>
  <si>
    <t>Saldo migratorio estero stranieri</t>
  </si>
  <si>
    <t>Occupati in lavori a termine da almeno 5 anni</t>
  </si>
  <si>
    <t>‰</t>
  </si>
  <si>
    <t>Slack Svimez</t>
  </si>
  <si>
    <t>Tasso di disoccupazione 25-34 anni</t>
  </si>
  <si>
    <t>Indicatori socio-economici: Piemonte</t>
  </si>
  <si>
    <t>Indicatori socio-economici: Valle d'Aosta</t>
  </si>
  <si>
    <t>Indicatori socio-economici: Lombardia</t>
  </si>
  <si>
    <t>Indicatori socio-economici: Trentino Alto Adige</t>
  </si>
  <si>
    <t>Indicatori socio-economici: Veneto</t>
  </si>
  <si>
    <t>Indicatori socio-economici: Friuli Venezia Giulia</t>
  </si>
  <si>
    <t>Indicatori socio-economici: Liguria</t>
  </si>
  <si>
    <t>Indicatori socio-economici: Emilia Romagna</t>
  </si>
  <si>
    <t>Indicatori socio-economici: Toscana</t>
  </si>
  <si>
    <t>Indicatori socio-economici: Umbria</t>
  </si>
  <si>
    <t>Indicatori socio-economici: Marche</t>
  </si>
  <si>
    <t>Indicatori socio-economici: Lazio</t>
  </si>
  <si>
    <t>Indicatori socio-economici: Abruzzo</t>
  </si>
  <si>
    <t>Indicatori socio-economici: Molise</t>
  </si>
  <si>
    <t>Indicatori socio-economici: Campania</t>
  </si>
  <si>
    <t>Indicatori socio-economici: Puglia</t>
  </si>
  <si>
    <t>Indicatori socio-economici: Basilicata</t>
  </si>
  <si>
    <t>Indicatori socio-economici: Calabria</t>
  </si>
  <si>
    <t>Indicatori socio-economici: Sicilia</t>
  </si>
  <si>
    <t>Indicatori socio-economici: Sardegna</t>
  </si>
  <si>
    <t>Indicatori socio-economici: Centro</t>
  </si>
  <si>
    <t>Indicatori socio-economici: Nord-Est</t>
  </si>
  <si>
    <t>Indicatori socio-economici: Nord-Ovest</t>
  </si>
  <si>
    <t>Indicatori socio-economici: Mezzogiorno</t>
  </si>
  <si>
    <t>Indicatori socio-economici: Centro-Nord</t>
  </si>
  <si>
    <t>Indicatori socio-economici: Italia</t>
  </si>
  <si>
    <t>-</t>
  </si>
  <si>
    <t>Tasso di industrializzazione  - industria in senso stretto</t>
  </si>
  <si>
    <t>Tasso di industrializzazione  - industria</t>
  </si>
  <si>
    <t>0-100</t>
  </si>
  <si>
    <t>Area Ospedaliera</t>
  </si>
  <si>
    <t>Area Distrettuale</t>
  </si>
  <si>
    <t>Area Prevenzione</t>
  </si>
  <si>
    <t>n.d.</t>
  </si>
  <si>
    <t>per 10.000 residenti</t>
  </si>
  <si>
    <t>in anni</t>
  </si>
  <si>
    <t>Speranza di vita in buona salute alla nascita</t>
  </si>
  <si>
    <t>Mense</t>
  </si>
  <si>
    <t>Palestre</t>
  </si>
  <si>
    <t>I dati sono confrontabili nel tempo; a seguito di rettifiche e aggiornamenti di serie storiche, essi possono differire da quelli pubblicati in altre edizioni di questo Rapporto.</t>
  </si>
  <si>
    <t>Il PIL pro capite è calcolato come rapporto tra il PIL ai prezzi costanti e la popolazione media dell’anno.</t>
  </si>
  <si>
    <t>Il livello percentuale del PIL pro capite e della produttività di ogni regione, rispetto all’Italia, è calcolato su valori a prezzi costanti.</t>
  </si>
  <si>
    <t>I dati relativi alle persone in cerca di occupazione e alle forze di lavoro sono desunti dalla serie ricostruita dall’ISTAT a partire dal IV trimestre 1992.</t>
  </si>
  <si>
    <t>Il tasso di disoccupazione è calcolato dal rapporto tra il numero di persone in cerca di occupazione di 15 anni e più sul totale delle forze di lavoro della stessa età.</t>
  </si>
  <si>
    <t>Il tasso di attività è calcolato come rapporto percentuale tra le forze di lavoro di 15-64 anni e la popolazione della stessa età stimata nell’ambito della rilevazione delle forze di lavoro.</t>
  </si>
  <si>
    <t>Il tasso di disoccupazione di lunga durata è riferito alle persone in cerca di occupazione da 12 mesi e più.</t>
  </si>
  <si>
    <t>I valori delle esportazioni e delle importazioni si riferiscono alla classificazione delle merci per attività economica Ateco 2007; il dato dell’Italia non comprende i flussi di merci non localizzabili territorialmente.</t>
  </si>
  <si>
    <t>I dati sui depositi e prestiti bancari si riferiscono al totale delle banche (banche con raccolta a breve termine e banche con raccolta a medio e lungo termine).</t>
  </si>
  <si>
    <t>I depositi bancari si riferiscono alle famiglie consumatrici e alle imprese. I prestiti bancari includono anche le istituzioni senza scopo di lucro al servizio delle famiglie e le unità non classificabili o non classificate; sono altresì inclusi i pronti contro termine e le sofferenze.</t>
  </si>
  <si>
    <t>Per ciascun indicatore si riportano, qui di seguito, le fonti dalle quali sono stati desunti i dati.</t>
  </si>
  <si>
    <t>I dati sulla povertà si riferiscono al numero di famiglie in povertà relativa ed all’incidenza di quest’ultime rispetto al totale delle famiglie.</t>
  </si>
  <si>
    <t>Popolazione residente a metà anno</t>
  </si>
  <si>
    <t>ISTAT</t>
  </si>
  <si>
    <t>Occupati per settore di attività economica (media annua)</t>
  </si>
  <si>
    <t>ISTAT – Rilevazione delle forze di lavoro</t>
  </si>
  <si>
    <t>Persone in cerca di occupazione (media annua)</t>
  </si>
  <si>
    <t>Forze di lavoro (media annua)</t>
  </si>
  <si>
    <t>Cassa integrazione guadagni</t>
  </si>
  <si>
    <t>INPS</t>
  </si>
  <si>
    <t>Importazioni ed esportazioni</t>
  </si>
  <si>
    <t>Depositi e impieghi delle banche</t>
  </si>
  <si>
    <t>BANCA D’ITALIA</t>
  </si>
  <si>
    <t>Povertà</t>
  </si>
  <si>
    <t>Nelle tabelle riportate nelle pagine seguenti sono stati raccolti, per le venti regioni italiane, il Mezzogiorno nel suo complesso, il Nord-Ovest, il Nord-Est, il Centro, il Centro-Nord e l’Italia, alcuni dei principali indicatori socio-economici disponibili dal 2015</t>
  </si>
  <si>
    <t>Indicatori demografici</t>
  </si>
  <si>
    <t>Tasso di industrializzazione</t>
  </si>
  <si>
    <t>La mortalità è il rapporto fra i morti e la popolazione</t>
  </si>
  <si>
    <t>Il tasso di industrializzazione è il rapporto  tra gli occupati e la popolazione media annua</t>
  </si>
  <si>
    <t>Il target asili nido indica i posti nido (e sezioni primavera) ogni 100 bambini</t>
  </si>
  <si>
    <t>I NEET rappresentano giovani tra i 15 e i 29 anni non occupati né inseriti in un percorso di istruzione/formazione in percentuale sulla popolazione nella corrispondente classe di età</t>
  </si>
  <si>
    <t>La speranza di vita alla nascita è l'aspettativa di vita</t>
  </si>
  <si>
    <t>Il labour slack Svimez è calcolato, per dar conto delle peculiarità del mercato del lavoro italiano, aggiungendo agli scoraggiati e a coloro che cercano ma non sono disponibili, il 50% dei lavoratori in part-time involontario.</t>
  </si>
  <si>
    <t>Speranza di vita in buona salute alla nascita: esprime il numero medio di anni che un bambino che nasce in un determinato anno di calendario può aspettarsi di vivere in buone condizioni di salute, utilizzando la prevalenza di individui che rispondono positivamente (“bene” o “molto bene”) alla domanda sulla salute percepita.</t>
  </si>
  <si>
    <t>Tempo pieno</t>
  </si>
  <si>
    <t>Mense, palestre e tempo pieno  indicano la % di scuole che ne sono dotate</t>
  </si>
  <si>
    <t>Mense, Palestre, tempo pieno</t>
  </si>
  <si>
    <t>Anagrafe dell’edilizia scolastica  del Mim</t>
  </si>
  <si>
    <t>mil. euro, rif. 2020</t>
  </si>
  <si>
    <t>euro, rif. 2020</t>
  </si>
  <si>
    <t>La fecondità è data dal rapporto tra i nati vivi da donne in età fertile (15-49) e il totale delle donne in età fertile. Il dato 2024 è una stima</t>
  </si>
  <si>
    <t>nd</t>
  </si>
  <si>
    <t>La quota laureati indica la popolazione in età 25-34 anni che ha conseguito un livello di istruzione 5 e 6 (Isced97)  in percentuale sulla popolazione nella stessa classe di età</t>
  </si>
  <si>
    <r>
      <t xml:space="preserve">Le valutazioni sugli occupati e sul valore aggiunto e il PIL regionale per gli anni </t>
    </r>
    <r>
      <rPr>
        <b/>
        <sz val="12"/>
        <rFont val="Times New Roman"/>
        <family val="1"/>
      </rPr>
      <t>2023 e 2024</t>
    </r>
    <r>
      <rPr>
        <sz val="12"/>
        <rFont val="Times New Roman"/>
        <family val="1"/>
      </rPr>
      <t xml:space="preserve"> costituiscono prime stime che, per la limitatezza delle informazioni di base disponibili, potranno essere oggetto di successive revisioni.</t>
    </r>
  </si>
  <si>
    <t>L'indice di dipendenza strutturale esprime il rapporto fra la somma della popolazione non in età da lavoro (0-14 e 65 e oltre) rispetto alla popolazione in età da lavoro (15-64)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</si>
</sst>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0\ ;&quot; - &quot;;@\ "/>
    <numFmt numFmtId="166" formatCode="#,##0.000"/>
    <numFmt numFmtId="167" formatCode="0.0"/>
    <numFmt numFmtId="168" formatCode="#,##0.0_ ;\-#,##0.0\ "/>
  </numFmts>
  <fonts count="18">
    <font>
      <sz val="10"/>
      <name val="Arial"/>
    </font>
    <font>
      <sz val="11"/>
      <color theme="1"/>
      <name val="Calibri"/>
      <family val="2"/>
      <scheme val="minor"/>
    </font>
    <font>
      <sz val="11"/>
      <color theme="1"/>
      <name val="Calibri"/>
      <family val="2"/>
      <scheme val="minor"/>
    </font>
    <font>
      <sz val="10"/>
      <name val="Arial"/>
      <family val="2"/>
    </font>
    <font>
      <sz val="9"/>
      <name val="Times New Roman"/>
      <family val="1"/>
    </font>
    <font>
      <sz val="10"/>
      <name val="Arial"/>
      <family val="2"/>
      <charset val="1"/>
    </font>
    <font>
      <sz val="10"/>
      <name val="Arial"/>
      <family val="2"/>
    </font>
    <font>
      <sz val="10"/>
      <color theme="1"/>
      <name val="Times New Roman"/>
      <family val="2"/>
    </font>
    <font>
      <sz val="10"/>
      <color rgb="FF000000"/>
      <name val="Arial"/>
      <family val="2"/>
    </font>
    <font>
      <sz val="11"/>
      <color rgb="FF000000"/>
      <name val="Liberation Sans"/>
      <family val="2"/>
    </font>
    <font>
      <sz val="11"/>
      <color rgb="FF000000"/>
      <name val="Liberation Sans"/>
      <family val="2"/>
    </font>
    <font>
      <sz val="11"/>
      <color rgb="FF000000"/>
      <name val="Calibri"/>
      <family val="2"/>
    </font>
    <font>
      <sz val="8"/>
      <name val="Arial"/>
      <family val="2"/>
    </font>
    <font>
      <sz val="12"/>
      <name val="Times New Roman"/>
      <family val="1"/>
    </font>
    <font>
      <sz val="11"/>
      <color indexed="8"/>
      <name val="Calibri"/>
      <family val="2"/>
      <scheme val="minor"/>
    </font>
    <font>
      <sz val="11"/>
      <name val="Times New Roman"/>
      <family val="1"/>
    </font>
    <font>
      <sz val="12"/>
      <name val="Arial"/>
      <family val="2"/>
    </font>
    <font>
      <b/>
      <sz val="12"/>
      <name val="Times New Roman"/>
      <family val="1"/>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5" fillId="0" borderId="0"/>
    <xf numFmtId="43" fontId="5" fillId="0" borderId="0" applyFont="0" applyFill="0" applyBorder="0" applyAlignment="0" applyProtection="0"/>
    <xf numFmtId="165" fontId="5" fillId="0" borderId="0" applyBorder="0" applyProtection="0"/>
    <xf numFmtId="0" fontId="6" fillId="0" borderId="0"/>
    <xf numFmtId="0" fontId="7" fillId="0" borderId="0"/>
    <xf numFmtId="0" fontId="3" fillId="0" borderId="0"/>
    <xf numFmtId="0" fontId="3" fillId="0" borderId="0"/>
    <xf numFmtId="0" fontId="5" fillId="0" borderId="0"/>
    <xf numFmtId="0" fontId="2" fillId="0" borderId="0"/>
    <xf numFmtId="0" fontId="8" fillId="0" borderId="0"/>
    <xf numFmtId="0" fontId="9" fillId="0" borderId="0"/>
    <xf numFmtId="0" fontId="10" fillId="0" borderId="0"/>
    <xf numFmtId="0" fontId="1" fillId="0" borderId="0"/>
    <xf numFmtId="0" fontId="3" fillId="0" borderId="0"/>
    <xf numFmtId="0" fontId="11" fillId="0" borderId="0" applyNumberFormat="0" applyBorder="0" applyProtection="0"/>
    <xf numFmtId="0" fontId="14" fillId="0" borderId="0"/>
    <xf numFmtId="0" fontId="3" fillId="0" borderId="0"/>
  </cellStyleXfs>
  <cellXfs count="28">
    <xf numFmtId="0" fontId="0" fillId="0" borderId="0" xfId="0"/>
    <xf numFmtId="0" fontId="4" fillId="0" borderId="0" xfId="0" applyFont="1"/>
    <xf numFmtId="0" fontId="13" fillId="0" borderId="0" xfId="0" applyFont="1"/>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xf>
    <xf numFmtId="0" fontId="13" fillId="0" borderId="0" xfId="0" quotePrefix="1" applyFont="1" applyAlignment="1">
      <alignment horizontal="center" vertical="center"/>
    </xf>
    <xf numFmtId="0" fontId="13" fillId="0" borderId="0" xfId="0" applyFont="1" applyAlignment="1">
      <alignment horizontal="center" vertical="center" wrapText="1"/>
    </xf>
    <xf numFmtId="166" fontId="4" fillId="0" borderId="0" xfId="0" applyNumberFormat="1" applyFont="1"/>
    <xf numFmtId="167" fontId="0" fillId="0" borderId="0" xfId="0" applyNumberFormat="1" applyAlignment="1">
      <alignment horizontal="center" vertical="center"/>
    </xf>
    <xf numFmtId="164" fontId="4" fillId="0" borderId="0" xfId="0" applyNumberFormat="1" applyFont="1"/>
    <xf numFmtId="0" fontId="15" fillId="0" borderId="0" xfId="0" applyFont="1" applyAlignment="1">
      <alignment horizontal="center" vertical="center"/>
    </xf>
    <xf numFmtId="0" fontId="15" fillId="0" borderId="0" xfId="0" applyFont="1" applyAlignment="1">
      <alignment horizontal="center" vertical="center" wrapText="1"/>
    </xf>
    <xf numFmtId="167" fontId="4" fillId="0" borderId="0" xfId="0" applyNumberFormat="1" applyFont="1"/>
    <xf numFmtId="0" fontId="0" fillId="0" borderId="0" xfId="0" applyAlignment="1">
      <alignment horizontal="center" vertical="center"/>
    </xf>
    <xf numFmtId="168" fontId="13" fillId="0" borderId="0" xfId="14" applyNumberFormat="1" applyFont="1" applyAlignment="1">
      <alignment horizontal="center" vertical="center"/>
    </xf>
    <xf numFmtId="167" fontId="13" fillId="0" borderId="0" xfId="14" applyNumberFormat="1" applyFont="1" applyAlignment="1">
      <alignment horizontal="center" vertical="center" wrapText="1"/>
    </xf>
    <xf numFmtId="168" fontId="13" fillId="0" borderId="0" xfId="0" applyNumberFormat="1" applyFont="1" applyAlignment="1">
      <alignment horizontal="center" vertical="center"/>
    </xf>
    <xf numFmtId="167" fontId="13" fillId="0" borderId="0" xfId="0" applyNumberFormat="1" applyFont="1" applyAlignment="1">
      <alignment horizontal="center" vertical="center"/>
    </xf>
    <xf numFmtId="164" fontId="13" fillId="0" borderId="2" xfId="0" applyNumberFormat="1" applyFont="1" applyBorder="1" applyAlignment="1">
      <alignment horizontal="center" vertical="center"/>
    </xf>
    <xf numFmtId="49" fontId="13" fillId="0" borderId="0" xfId="0" applyNumberFormat="1" applyFont="1" applyAlignment="1">
      <alignment horizontal="justify" vertical="center" wrapText="1"/>
    </xf>
    <xf numFmtId="0" fontId="16" fillId="0" borderId="0" xfId="0" applyFont="1"/>
    <xf numFmtId="0" fontId="13" fillId="0" borderId="3" xfId="0" applyFont="1" applyBorder="1" applyAlignment="1">
      <alignment vertical="center" wrapText="1"/>
    </xf>
  </cellXfs>
  <cellStyles count="18">
    <cellStyle name="Excel Built-in Normale 2" xfId="15" xr:uid="{9480EA6E-816B-453C-9B53-8258F633CC31}"/>
    <cellStyle name="Migliaia 2" xfId="2" xr:uid="{00000000-0005-0000-0000-000001000000}"/>
    <cellStyle name="Normale" xfId="0" builtinId="0"/>
    <cellStyle name="Normale 10" xfId="14" xr:uid="{B2D6E961-15DB-4F2B-B045-86B93BAD356C}"/>
    <cellStyle name="Normale 18" xfId="7" xr:uid="{00000000-0005-0000-0000-000003000000}"/>
    <cellStyle name="Normale 2" xfId="1" xr:uid="{00000000-0005-0000-0000-000004000000}"/>
    <cellStyle name="Normale 2 2" xfId="4" xr:uid="{00000000-0005-0000-0000-000005000000}"/>
    <cellStyle name="Normale 2 3" xfId="13" xr:uid="{6496BBFE-B66D-4E6B-806E-D223D3C80EDD}"/>
    <cellStyle name="Normale 24" xfId="8" xr:uid="{23D9163D-FB6C-4AD7-9BCA-8933106466D0}"/>
    <cellStyle name="Normale 3" xfId="5" xr:uid="{00000000-0005-0000-0000-000006000000}"/>
    <cellStyle name="Normale 3 2" xfId="17" xr:uid="{805A836E-B329-44F7-A2CA-B6BA1F8236B7}"/>
    <cellStyle name="Normale 4" xfId="6" xr:uid="{00000000-0005-0000-0000-000007000000}"/>
    <cellStyle name="Normale 4 3" xfId="9" xr:uid="{DAA1267E-32E9-4095-9A6F-20765E575A7F}"/>
    <cellStyle name="Normale 5" xfId="10" xr:uid="{49FA4B1A-D654-45A7-86B8-45839AA7C3D7}"/>
    <cellStyle name="Normale 6" xfId="11" xr:uid="{76759672-68F8-434E-9718-96B48652B12C}"/>
    <cellStyle name="Normale 7" xfId="12" xr:uid="{53AECE4B-BA73-434B-9501-2AB3979E7EB4}"/>
    <cellStyle name="Normale 8" xfId="16" xr:uid="{83FBE2B7-50D7-4BD5-AC0F-0F61F9BA7367}"/>
    <cellStyle name="TableStyleLight1" xfId="3"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42691-3452-4376-89D9-F2914DF35514}">
  <sheetPr>
    <pageSetUpPr fitToPage="1"/>
  </sheetPr>
  <dimension ref="A1:B37"/>
  <sheetViews>
    <sheetView workbookViewId="0">
      <selection activeCell="A4" sqref="A4"/>
    </sheetView>
  </sheetViews>
  <sheetFormatPr defaultRowHeight="15"/>
  <cols>
    <col min="1" max="1" width="179.85546875" style="26" customWidth="1"/>
    <col min="2" max="2" width="53.85546875" style="26" customWidth="1"/>
  </cols>
  <sheetData>
    <row r="1" spans="1:1" ht="31.5">
      <c r="A1" s="25" t="s">
        <v>126</v>
      </c>
    </row>
    <row r="2" spans="1:1" ht="15.75">
      <c r="A2" s="25" t="s">
        <v>102</v>
      </c>
    </row>
    <row r="3" spans="1:1" ht="15.75">
      <c r="A3" s="25" t="s">
        <v>142</v>
      </c>
    </row>
    <row r="4" spans="1:1" ht="15.75">
      <c r="A4" s="25" t="s">
        <v>146</v>
      </c>
    </row>
    <row r="5" spans="1:1" ht="15.75">
      <c r="A5" s="25" t="s">
        <v>129</v>
      </c>
    </row>
    <row r="6" spans="1:1" ht="31.5">
      <c r="A6" s="25" t="s">
        <v>145</v>
      </c>
    </row>
    <row r="7" spans="1:1" ht="15.75">
      <c r="A7" s="25" t="s">
        <v>103</v>
      </c>
    </row>
    <row r="8" spans="1:1" ht="15.75">
      <c r="A8" s="25" t="s">
        <v>104</v>
      </c>
    </row>
    <row r="9" spans="1:1" ht="15.75">
      <c r="A9" s="25" t="s">
        <v>105</v>
      </c>
    </row>
    <row r="10" spans="1:1" ht="15.75">
      <c r="A10" s="25" t="s">
        <v>106</v>
      </c>
    </row>
    <row r="11" spans="1:1" ht="15.75">
      <c r="A11" s="25" t="s">
        <v>107</v>
      </c>
    </row>
    <row r="12" spans="1:1" ht="15.75">
      <c r="A12" s="25" t="s">
        <v>108</v>
      </c>
    </row>
    <row r="13" spans="1:1" ht="15.75">
      <c r="A13" s="25" t="s">
        <v>130</v>
      </c>
    </row>
    <row r="14" spans="1:1" ht="31.5">
      <c r="A14" s="25" t="s">
        <v>109</v>
      </c>
    </row>
    <row r="15" spans="1:1" ht="15.75">
      <c r="A15" s="25" t="s">
        <v>110</v>
      </c>
    </row>
    <row r="16" spans="1:1" ht="31.5">
      <c r="A16" s="25" t="s">
        <v>111</v>
      </c>
    </row>
    <row r="17" spans="1:2" ht="31.5">
      <c r="A17" s="25" t="s">
        <v>134</v>
      </c>
    </row>
    <row r="18" spans="1:2" ht="15.75">
      <c r="A18" s="25" t="s">
        <v>131</v>
      </c>
    </row>
    <row r="19" spans="1:2" ht="15.75">
      <c r="A19" s="25" t="s">
        <v>132</v>
      </c>
    </row>
    <row r="20" spans="1:2" ht="15.75">
      <c r="A20" s="25" t="s">
        <v>144</v>
      </c>
    </row>
    <row r="21" spans="1:2" ht="15.75">
      <c r="A21" s="25" t="s">
        <v>137</v>
      </c>
    </row>
    <row r="22" spans="1:2" ht="15.75">
      <c r="A22" s="25" t="s">
        <v>133</v>
      </c>
    </row>
    <row r="23" spans="1:2" ht="31.5">
      <c r="A23" s="25" t="s">
        <v>135</v>
      </c>
    </row>
    <row r="24" spans="1:2" ht="15.75">
      <c r="A24" s="25" t="s">
        <v>113</v>
      </c>
    </row>
    <row r="25" spans="1:2" ht="15.75">
      <c r="A25" s="25"/>
    </row>
    <row r="26" spans="1:2" ht="15.75">
      <c r="A26" s="25" t="s">
        <v>112</v>
      </c>
    </row>
    <row r="27" spans="1:2" ht="15.75">
      <c r="A27" s="27" t="s">
        <v>114</v>
      </c>
      <c r="B27" s="27" t="s">
        <v>115</v>
      </c>
    </row>
    <row r="28" spans="1:2" ht="15.75">
      <c r="A28" s="27" t="s">
        <v>127</v>
      </c>
      <c r="B28" s="27" t="s">
        <v>115</v>
      </c>
    </row>
    <row r="29" spans="1:2" ht="15.75">
      <c r="A29" s="27" t="s">
        <v>116</v>
      </c>
      <c r="B29" s="27" t="s">
        <v>117</v>
      </c>
    </row>
    <row r="30" spans="1:2" ht="15.75">
      <c r="A30" s="27" t="s">
        <v>118</v>
      </c>
      <c r="B30" s="27" t="s">
        <v>117</v>
      </c>
    </row>
    <row r="31" spans="1:2" ht="15.75">
      <c r="A31" s="27" t="s">
        <v>119</v>
      </c>
      <c r="B31" s="27" t="s">
        <v>117</v>
      </c>
    </row>
    <row r="32" spans="1:2" ht="15.75">
      <c r="A32" s="27" t="s">
        <v>120</v>
      </c>
      <c r="B32" s="27" t="s">
        <v>121</v>
      </c>
    </row>
    <row r="33" spans="1:2" ht="15.75">
      <c r="A33" s="27" t="s">
        <v>128</v>
      </c>
      <c r="B33" s="27" t="s">
        <v>115</v>
      </c>
    </row>
    <row r="34" spans="1:2" ht="15.75">
      <c r="A34" s="27" t="s">
        <v>122</v>
      </c>
      <c r="B34" s="27" t="s">
        <v>115</v>
      </c>
    </row>
    <row r="35" spans="1:2" ht="15.75">
      <c r="A35" s="27" t="s">
        <v>123</v>
      </c>
      <c r="B35" s="27" t="s">
        <v>124</v>
      </c>
    </row>
    <row r="36" spans="1:2" ht="15.75">
      <c r="A36" s="27" t="s">
        <v>138</v>
      </c>
      <c r="B36" s="27" t="s">
        <v>139</v>
      </c>
    </row>
    <row r="37" spans="1:2" ht="15.75">
      <c r="A37" s="27" t="s">
        <v>125</v>
      </c>
      <c r="B37" s="27" t="s">
        <v>115</v>
      </c>
    </row>
  </sheetData>
  <pageMargins left="0.70866141732283472" right="0.70866141732283472" top="0.74803149606299213" bottom="0.74803149606299213" header="0.31496062992125984" footer="0.31496062992125984"/>
  <pageSetup paperSize="8"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927B-B333-44F4-9F37-B6BF453A4EEE}">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71</v>
      </c>
      <c r="B2" s="4" t="s">
        <v>30</v>
      </c>
      <c r="C2" s="4">
        <v>2015</v>
      </c>
      <c r="D2" s="9">
        <v>2016</v>
      </c>
      <c r="E2" s="4">
        <v>2017</v>
      </c>
      <c r="F2" s="4">
        <v>2018</v>
      </c>
      <c r="G2" s="4">
        <v>2019</v>
      </c>
      <c r="H2" s="9">
        <v>2020</v>
      </c>
      <c r="I2" s="4">
        <v>2021</v>
      </c>
      <c r="J2" s="9">
        <v>2022</v>
      </c>
      <c r="K2" s="4">
        <v>2023</v>
      </c>
      <c r="L2" s="9">
        <v>2024</v>
      </c>
    </row>
    <row r="4" spans="1:23">
      <c r="A4" s="2" t="s">
        <v>0</v>
      </c>
      <c r="B4" s="3" t="s">
        <v>1</v>
      </c>
      <c r="C4" s="6">
        <v>3732.7</v>
      </c>
      <c r="D4" s="6">
        <v>3723.9</v>
      </c>
      <c r="E4" s="6">
        <v>3716.7</v>
      </c>
      <c r="F4" s="6">
        <v>3706.7</v>
      </c>
      <c r="G4" s="6">
        <v>3696.9</v>
      </c>
      <c r="H4" s="6">
        <v>3692.7</v>
      </c>
      <c r="I4" s="6">
        <v>3678</v>
      </c>
      <c r="J4" s="6">
        <v>3662.6</v>
      </c>
      <c r="K4" s="6">
        <v>3661.3</v>
      </c>
      <c r="L4" s="6">
        <v>3660.2323520536011</v>
      </c>
    </row>
    <row r="5" spans="1:23">
      <c r="A5" s="2" t="s">
        <v>43</v>
      </c>
      <c r="B5" s="3" t="s">
        <v>60</v>
      </c>
      <c r="C5" s="6">
        <v>1.31</v>
      </c>
      <c r="D5" s="6">
        <v>1.31</v>
      </c>
      <c r="E5" s="6">
        <v>1.29</v>
      </c>
      <c r="F5" s="6">
        <v>1.26</v>
      </c>
      <c r="G5" s="6">
        <v>1.21</v>
      </c>
      <c r="H5" s="6">
        <v>1.1599999999999999</v>
      </c>
      <c r="I5" s="6">
        <v>1.2</v>
      </c>
      <c r="J5" s="6">
        <v>1.1599999999999999</v>
      </c>
      <c r="K5" s="6">
        <v>1.1200000000000001</v>
      </c>
      <c r="L5" s="6">
        <v>1.1215299999999999</v>
      </c>
    </row>
    <row r="6" spans="1:23">
      <c r="A6" s="2" t="s">
        <v>44</v>
      </c>
      <c r="B6" s="3" t="s">
        <v>40</v>
      </c>
      <c r="C6" s="6">
        <v>60.5</v>
      </c>
      <c r="D6" s="6">
        <v>60.8</v>
      </c>
      <c r="E6" s="6">
        <v>60.9</v>
      </c>
      <c r="F6" s="6">
        <v>60.9</v>
      </c>
      <c r="G6" s="6">
        <v>60.9</v>
      </c>
      <c r="H6" s="6">
        <v>61.1</v>
      </c>
      <c r="I6" s="6">
        <v>60.8</v>
      </c>
      <c r="J6" s="6">
        <v>61.1</v>
      </c>
      <c r="K6" s="6">
        <v>60.7</v>
      </c>
      <c r="L6" s="6">
        <v>60.7</v>
      </c>
    </row>
    <row r="7" spans="1:23">
      <c r="A7" s="2" t="s">
        <v>45</v>
      </c>
      <c r="B7" s="3" t="s">
        <v>60</v>
      </c>
      <c r="C7" s="6">
        <v>12.1</v>
      </c>
      <c r="D7" s="6">
        <v>11.4</v>
      </c>
      <c r="E7" s="6">
        <v>12</v>
      </c>
      <c r="F7" s="6">
        <v>11.7</v>
      </c>
      <c r="G7" s="6">
        <v>11.8</v>
      </c>
      <c r="H7" s="6">
        <v>13</v>
      </c>
      <c r="I7" s="6">
        <v>12.9</v>
      </c>
      <c r="J7" s="6">
        <v>13.4</v>
      </c>
      <c r="K7" s="6">
        <v>12.1</v>
      </c>
      <c r="L7" s="6">
        <v>12.1</v>
      </c>
    </row>
    <row r="8" spans="1:23">
      <c r="C8" s="6"/>
      <c r="D8" s="6"/>
      <c r="E8" s="6"/>
      <c r="F8" s="6"/>
      <c r="G8" s="6"/>
      <c r="H8" s="6"/>
      <c r="I8" s="6"/>
      <c r="J8" s="6"/>
      <c r="K8" s="6"/>
      <c r="L8" s="6"/>
    </row>
    <row r="9" spans="1:23">
      <c r="A9" s="2" t="s">
        <v>53</v>
      </c>
      <c r="B9" s="3" t="s">
        <v>1</v>
      </c>
      <c r="C9" s="6">
        <v>0.42899999999999999</v>
      </c>
      <c r="D9" s="6">
        <v>0.35</v>
      </c>
      <c r="E9" s="6">
        <v>-8.1000000000000003E-2</v>
      </c>
      <c r="F9" s="6">
        <v>-0.57699999999999996</v>
      </c>
      <c r="G9" s="6">
        <v>0.307</v>
      </c>
      <c r="H9" s="6">
        <v>0.92800000000000005</v>
      </c>
      <c r="I9" s="6">
        <v>0.13500000000000001</v>
      </c>
      <c r="J9" s="6">
        <v>-5.0999999999999997E-2</v>
      </c>
      <c r="K9" s="6">
        <v>-0.31</v>
      </c>
      <c r="L9" s="6">
        <v>0.16900000000000001</v>
      </c>
      <c r="N9" s="14"/>
      <c r="O9" s="14"/>
      <c r="P9" s="14"/>
      <c r="Q9" s="14"/>
      <c r="R9" s="14"/>
      <c r="S9" s="14"/>
      <c r="T9" s="14"/>
      <c r="U9" s="14"/>
      <c r="V9" s="14"/>
      <c r="W9" s="14"/>
    </row>
    <row r="10" spans="1:23">
      <c r="A10" s="2" t="s">
        <v>54</v>
      </c>
      <c r="B10" s="3" t="s">
        <v>2</v>
      </c>
      <c r="C10" s="6">
        <v>4.0279999999999996</v>
      </c>
      <c r="D10" s="6">
        <v>3.9929999999999999</v>
      </c>
      <c r="E10" s="6">
        <v>3.6709999999999998</v>
      </c>
      <c r="F10" s="6">
        <v>3.6589999999999998</v>
      </c>
      <c r="G10" s="6">
        <v>4.8150000000000004</v>
      </c>
      <c r="H10" s="6">
        <v>3.1320000000000001</v>
      </c>
      <c r="I10" s="6">
        <v>3.181</v>
      </c>
      <c r="J10" s="6">
        <v>4.33</v>
      </c>
      <c r="K10" s="6">
        <v>3.9889999999999999</v>
      </c>
      <c r="L10" s="6">
        <v>3.4079999999999999</v>
      </c>
      <c r="N10" s="14"/>
      <c r="O10" s="14"/>
      <c r="P10" s="14"/>
      <c r="Q10" s="14"/>
      <c r="R10" s="14"/>
      <c r="S10" s="14"/>
      <c r="T10" s="14"/>
      <c r="U10" s="14"/>
      <c r="V10" s="14"/>
      <c r="W10" s="14"/>
    </row>
    <row r="11" spans="1:23">
      <c r="A11" s="2" t="s">
        <v>55</v>
      </c>
      <c r="B11" s="3" t="s">
        <v>2</v>
      </c>
      <c r="C11" s="6">
        <v>-2.8730000000000002</v>
      </c>
      <c r="D11" s="6">
        <v>-3.1539999999999999</v>
      </c>
      <c r="E11" s="6">
        <v>-3.4060000000000001</v>
      </c>
      <c r="F11" s="6">
        <v>-3.4809999999999999</v>
      </c>
      <c r="G11" s="6">
        <v>-1.2509999999999999</v>
      </c>
      <c r="H11" s="6">
        <v>-3.2189999999999999</v>
      </c>
      <c r="I11" s="6">
        <v>-1.2090000000000001</v>
      </c>
      <c r="J11" s="6">
        <v>-1.609</v>
      </c>
      <c r="K11" s="6">
        <v>-2.7829999999999999</v>
      </c>
      <c r="L11" s="6">
        <v>-6.1079999999999997</v>
      </c>
      <c r="N11" s="14"/>
      <c r="O11" s="14"/>
      <c r="P11" s="14"/>
      <c r="Q11" s="14"/>
      <c r="R11" s="14"/>
      <c r="S11" s="14"/>
      <c r="T11" s="14"/>
      <c r="U11" s="14"/>
      <c r="V11" s="14"/>
      <c r="W11" s="14"/>
    </row>
    <row r="12" spans="1:23">
      <c r="A12" s="2" t="s">
        <v>56</v>
      </c>
      <c r="B12" s="3" t="s">
        <v>2</v>
      </c>
      <c r="C12" s="6">
        <v>8.2000000000000003E-2</v>
      </c>
      <c r="D12" s="6">
        <v>0.27100000000000002</v>
      </c>
      <c r="E12" s="6">
        <v>-0.31900000000000001</v>
      </c>
      <c r="F12" s="6">
        <v>-0.37</v>
      </c>
      <c r="G12" s="6">
        <v>-0.152</v>
      </c>
      <c r="H12" s="6">
        <v>-0.16</v>
      </c>
      <c r="I12" s="6">
        <v>-0.35099999999999998</v>
      </c>
      <c r="J12" s="6">
        <v>-0.42</v>
      </c>
      <c r="K12" s="6">
        <v>-0.55100000000000005</v>
      </c>
      <c r="L12" s="6">
        <v>-0.746</v>
      </c>
      <c r="N12" s="14"/>
      <c r="O12" s="14"/>
      <c r="P12" s="14"/>
      <c r="Q12" s="14"/>
      <c r="R12" s="14"/>
      <c r="S12" s="14"/>
      <c r="T12" s="14"/>
      <c r="U12" s="14"/>
      <c r="V12" s="14"/>
      <c r="W12" s="14"/>
    </row>
    <row r="13" spans="1:23">
      <c r="A13" s="2" t="s">
        <v>57</v>
      </c>
      <c r="B13" s="3" t="s">
        <v>2</v>
      </c>
      <c r="C13" s="6">
        <v>0.63100000000000001</v>
      </c>
      <c r="D13" s="6">
        <v>0.93400000000000005</v>
      </c>
      <c r="E13" s="6">
        <v>0.81200000000000006</v>
      </c>
      <c r="F13" s="6">
        <v>0.80600000000000005</v>
      </c>
      <c r="G13" s="6">
        <v>0.93100000000000005</v>
      </c>
      <c r="H13" s="6">
        <v>0.88900000000000001</v>
      </c>
      <c r="I13" s="6">
        <v>0.81299999999999994</v>
      </c>
      <c r="J13" s="6">
        <v>0.98899999999999999</v>
      </c>
      <c r="K13" s="6">
        <v>0.97399999999999998</v>
      </c>
      <c r="L13" s="6">
        <v>0.79500000000000004</v>
      </c>
      <c r="N13" s="14"/>
      <c r="O13" s="14"/>
      <c r="P13" s="14"/>
      <c r="Q13" s="14"/>
      <c r="R13" s="14"/>
      <c r="S13" s="14"/>
      <c r="T13" s="14"/>
      <c r="U13" s="14"/>
      <c r="V13" s="14"/>
      <c r="W13" s="14"/>
    </row>
    <row r="14" spans="1:23">
      <c r="A14" s="2" t="s">
        <v>58</v>
      </c>
      <c r="B14" s="3" t="s">
        <v>2</v>
      </c>
      <c r="C14" s="6">
        <v>14.866</v>
      </c>
      <c r="D14" s="6">
        <v>18.282</v>
      </c>
      <c r="E14" s="6">
        <v>21.111999999999998</v>
      </c>
      <c r="F14" s="6">
        <v>17.472999999999999</v>
      </c>
      <c r="G14" s="6">
        <v>18.132999999999999</v>
      </c>
      <c r="H14" s="6">
        <v>12.95</v>
      </c>
      <c r="I14" s="6">
        <v>15.303000000000001</v>
      </c>
      <c r="J14" s="6">
        <v>23.829000000000001</v>
      </c>
      <c r="K14" s="6">
        <v>25.329000000000001</v>
      </c>
      <c r="L14" s="6">
        <v>26.332000000000001</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50.997018248864421</v>
      </c>
      <c r="D16" s="6">
        <v>53.989655944396773</v>
      </c>
      <c r="E16" s="6">
        <v>48.427590803055153</v>
      </c>
      <c r="F16" s="6">
        <v>46.292999999999999</v>
      </c>
      <c r="G16" s="6">
        <v>49.366</v>
      </c>
      <c r="H16" s="6">
        <v>48.841000000000001</v>
      </c>
      <c r="I16" s="6">
        <v>48.643000000000001</v>
      </c>
      <c r="J16" s="6">
        <v>42.345999999999997</v>
      </c>
      <c r="K16" s="6">
        <v>47.746000000000002</v>
      </c>
      <c r="L16" s="6">
        <v>44.793999999999997</v>
      </c>
      <c r="N16" s="15"/>
      <c r="O16" s="15"/>
      <c r="P16" s="15"/>
      <c r="Q16" s="15"/>
      <c r="R16" s="15"/>
      <c r="S16" s="15"/>
      <c r="T16" s="15"/>
      <c r="U16" s="15"/>
      <c r="V16" s="15"/>
      <c r="W16" s="15"/>
    </row>
    <row r="17" spans="1:23">
      <c r="A17" s="2" t="s">
        <v>27</v>
      </c>
      <c r="B17" s="3" t="s">
        <v>2</v>
      </c>
      <c r="C17" s="6">
        <v>410.74685141040084</v>
      </c>
      <c r="D17" s="6">
        <v>415.92897960165942</v>
      </c>
      <c r="E17" s="6">
        <v>415.49876343718154</v>
      </c>
      <c r="F17" s="6">
        <v>411.18799999999999</v>
      </c>
      <c r="G17" s="6">
        <v>414.24200000000002</v>
      </c>
      <c r="H17" s="6">
        <v>413.52700000000004</v>
      </c>
      <c r="I17" s="6">
        <v>420.44299999999998</v>
      </c>
      <c r="J17" s="6">
        <v>459.05399999999997</v>
      </c>
      <c r="K17" s="6">
        <v>438.12699999999995</v>
      </c>
      <c r="L17" s="6">
        <v>457.87700000000001</v>
      </c>
      <c r="N17" s="15"/>
      <c r="O17" s="15"/>
      <c r="P17" s="15"/>
      <c r="Q17" s="15"/>
      <c r="R17" s="15"/>
      <c r="S17" s="15"/>
      <c r="T17" s="15"/>
      <c r="U17" s="15"/>
      <c r="V17" s="15"/>
      <c r="W17" s="15"/>
    </row>
    <row r="18" spans="1:23">
      <c r="A18" s="2" t="s">
        <v>10</v>
      </c>
      <c r="B18" s="3" t="s">
        <v>2</v>
      </c>
      <c r="C18" s="6">
        <v>308.56614775126712</v>
      </c>
      <c r="D18" s="6">
        <v>316.93149759793852</v>
      </c>
      <c r="E18" s="6">
        <v>311.73953620826808</v>
      </c>
      <c r="F18" s="6">
        <v>312.81799999999998</v>
      </c>
      <c r="G18" s="6">
        <v>319.423</v>
      </c>
      <c r="H18" s="6">
        <v>314.55700000000002</v>
      </c>
      <c r="I18" s="6">
        <v>324.577</v>
      </c>
      <c r="J18" s="6">
        <v>357.98599999999999</v>
      </c>
      <c r="K18" s="6">
        <v>346.67899999999997</v>
      </c>
      <c r="L18" s="6">
        <v>357.16899999999998</v>
      </c>
      <c r="N18" s="15"/>
      <c r="O18" s="15"/>
      <c r="P18" s="15"/>
      <c r="Q18" s="15"/>
      <c r="R18" s="15"/>
      <c r="S18" s="15"/>
      <c r="T18" s="15"/>
      <c r="U18" s="15"/>
      <c r="V18" s="15"/>
      <c r="W18" s="15"/>
    </row>
    <row r="19" spans="1:23">
      <c r="A19" s="2" t="s">
        <v>11</v>
      </c>
      <c r="B19" s="3" t="s">
        <v>2</v>
      </c>
      <c r="C19" s="6">
        <v>102.18070365913371</v>
      </c>
      <c r="D19" s="6">
        <v>98.997482003720904</v>
      </c>
      <c r="E19" s="6">
        <v>103.75922722891343</v>
      </c>
      <c r="F19" s="6">
        <v>98.37</v>
      </c>
      <c r="G19" s="6">
        <v>94.819000000000003</v>
      </c>
      <c r="H19" s="6">
        <v>98.97</v>
      </c>
      <c r="I19" s="6">
        <v>95.866</v>
      </c>
      <c r="J19" s="6">
        <v>101.068</v>
      </c>
      <c r="K19" s="6">
        <v>91.447999999999993</v>
      </c>
      <c r="L19" s="6">
        <v>100.708</v>
      </c>
      <c r="N19" s="15"/>
      <c r="O19" s="15"/>
      <c r="P19" s="15"/>
      <c r="Q19" s="15"/>
      <c r="R19" s="15"/>
      <c r="S19" s="15"/>
      <c r="T19" s="15"/>
      <c r="U19" s="15"/>
      <c r="V19" s="15"/>
      <c r="W19" s="15"/>
    </row>
    <row r="20" spans="1:23" ht="12.2" customHeight="1">
      <c r="A20" s="2" t="s">
        <v>28</v>
      </c>
      <c r="B20" s="3" t="s">
        <v>2</v>
      </c>
      <c r="C20" s="6">
        <v>1072.5362279113263</v>
      </c>
      <c r="D20" s="6">
        <v>1076.7262266355399</v>
      </c>
      <c r="E20" s="6">
        <v>1100.4881348564365</v>
      </c>
      <c r="F20" s="6">
        <v>1120.6990000000001</v>
      </c>
      <c r="G20" s="6">
        <v>1120.521</v>
      </c>
      <c r="H20" s="6">
        <v>1082.0999999999999</v>
      </c>
      <c r="I20" s="6">
        <v>1077.1969999999999</v>
      </c>
      <c r="J20" s="6">
        <v>1116.3119999999999</v>
      </c>
      <c r="K20" s="6">
        <v>1142.1610000000001</v>
      </c>
      <c r="L20" s="6">
        <v>1165.288</v>
      </c>
      <c r="N20" s="15"/>
      <c r="O20" s="15"/>
      <c r="P20" s="15"/>
      <c r="Q20" s="15"/>
      <c r="R20" s="15"/>
      <c r="S20" s="15"/>
      <c r="T20" s="15"/>
      <c r="U20" s="15"/>
      <c r="V20" s="15"/>
      <c r="W20" s="15"/>
    </row>
    <row r="21" spans="1:23" ht="12.75" customHeight="1">
      <c r="A21" s="2" t="s">
        <v>29</v>
      </c>
      <c r="B21" s="3" t="s">
        <v>2</v>
      </c>
      <c r="C21" s="6">
        <v>1534.2800975705916</v>
      </c>
      <c r="D21" s="6">
        <v>1546.6448621815962</v>
      </c>
      <c r="E21" s="6">
        <v>1564.4144890966732</v>
      </c>
      <c r="F21" s="6">
        <v>1578.18</v>
      </c>
      <c r="G21" s="6">
        <v>1584.1289999999999</v>
      </c>
      <c r="H21" s="6">
        <v>1544.4679999999998</v>
      </c>
      <c r="I21" s="6">
        <v>1546.2829999999999</v>
      </c>
      <c r="J21" s="6">
        <v>1617.712</v>
      </c>
      <c r="K21" s="6">
        <v>1628.0340000000001</v>
      </c>
      <c r="L21" s="6">
        <v>1667.9590000000001</v>
      </c>
    </row>
    <row r="22" spans="1:23">
      <c r="A22" s="2" t="s">
        <v>3</v>
      </c>
      <c r="B22" s="3" t="s">
        <v>2</v>
      </c>
      <c r="C22" s="6">
        <v>155.95565989380347</v>
      </c>
      <c r="D22" s="6">
        <v>162.24301950148441</v>
      </c>
      <c r="E22" s="6">
        <v>146.58254674027415</v>
      </c>
      <c r="F22" s="6">
        <v>124.017</v>
      </c>
      <c r="G22" s="6">
        <v>113.745</v>
      </c>
      <c r="H22" s="6">
        <v>112.18899999999999</v>
      </c>
      <c r="I22" s="6">
        <v>125.60299999999999</v>
      </c>
      <c r="J22" s="6">
        <v>103.71899999999999</v>
      </c>
      <c r="K22" s="6">
        <v>89.926000000000002</v>
      </c>
      <c r="L22" s="6">
        <v>69.751999999999995</v>
      </c>
    </row>
    <row r="23" spans="1:23">
      <c r="A23" s="2" t="s">
        <v>4</v>
      </c>
      <c r="B23" s="3" t="s">
        <v>2</v>
      </c>
      <c r="C23" s="6">
        <v>1690.3697587441798</v>
      </c>
      <c r="D23" s="6">
        <v>1708.8756515480441</v>
      </c>
      <c r="E23" s="6">
        <v>1710.8454563609855</v>
      </c>
      <c r="F23" s="6">
        <v>1702.1980000000001</v>
      </c>
      <c r="G23" s="6">
        <v>1697.875</v>
      </c>
      <c r="H23" s="6">
        <v>1656.6570000000002</v>
      </c>
      <c r="I23" s="6">
        <v>1671.886</v>
      </c>
      <c r="J23" s="6">
        <v>1721.431</v>
      </c>
      <c r="K23" s="6">
        <v>1717.961</v>
      </c>
      <c r="L23" s="6">
        <v>1737.711</v>
      </c>
    </row>
    <row r="24" spans="1:23">
      <c r="A24" s="2" t="s">
        <v>5</v>
      </c>
      <c r="B24" s="3" t="s">
        <v>12</v>
      </c>
      <c r="C24" s="6">
        <v>7600.81</v>
      </c>
      <c r="D24" s="6">
        <v>6118.326</v>
      </c>
      <c r="E24" s="6">
        <v>5384.549</v>
      </c>
      <c r="F24" s="6">
        <v>4365.1859999999997</v>
      </c>
      <c r="G24" s="6">
        <v>4212.3649999999998</v>
      </c>
      <c r="H24" s="6">
        <v>126134.549</v>
      </c>
      <c r="I24" s="6">
        <v>65090.025000000001</v>
      </c>
      <c r="J24" s="6">
        <v>9329.4140000000007</v>
      </c>
      <c r="K24" s="6">
        <v>13239.348</v>
      </c>
      <c r="L24" s="6">
        <v>23514.07</v>
      </c>
    </row>
    <row r="25" spans="1:23">
      <c r="A25" s="2" t="s">
        <v>6</v>
      </c>
      <c r="B25" s="3" t="s">
        <v>2</v>
      </c>
      <c r="C25" s="6">
        <v>22628.474999999999</v>
      </c>
      <c r="D25" s="6">
        <v>23221.991000000002</v>
      </c>
      <c r="E25" s="6">
        <v>16938.687000000002</v>
      </c>
      <c r="F25" s="6">
        <v>7526.5450000000001</v>
      </c>
      <c r="G25" s="6">
        <v>14476.331</v>
      </c>
      <c r="H25" s="6">
        <v>9292.8330000000005</v>
      </c>
      <c r="I25" s="6">
        <v>5175.9610000000002</v>
      </c>
      <c r="J25" s="6">
        <v>7959.6540000000005</v>
      </c>
      <c r="K25" s="6">
        <v>10728.99</v>
      </c>
      <c r="L25" s="6">
        <v>11929.244000000001</v>
      </c>
    </row>
    <row r="26" spans="1:23">
      <c r="A26" s="2" t="s">
        <v>25</v>
      </c>
      <c r="B26" s="3" t="s">
        <v>2</v>
      </c>
      <c r="C26" s="6">
        <v>3529.4270000000001</v>
      </c>
      <c r="D26" s="6">
        <v>4749.9279999999999</v>
      </c>
      <c r="E26" s="6">
        <v>1472.835</v>
      </c>
      <c r="F26" s="6">
        <v>263.76100000000002</v>
      </c>
      <c r="G26" s="6">
        <v>9.3000000000000007</v>
      </c>
      <c r="H26" s="6">
        <v>51284.891000000003</v>
      </c>
      <c r="I26" s="6">
        <v>39182.663</v>
      </c>
      <c r="J26" s="6">
        <v>1512.3040000000001</v>
      </c>
      <c r="K26" s="6">
        <v>0</v>
      </c>
      <c r="L26" s="6">
        <v>0</v>
      </c>
    </row>
    <row r="27" spans="1:23">
      <c r="A27" s="2" t="s">
        <v>7</v>
      </c>
      <c r="B27" s="3" t="s">
        <v>2</v>
      </c>
      <c r="C27" s="6">
        <v>33758.712</v>
      </c>
      <c r="D27" s="6">
        <v>34090.245000000003</v>
      </c>
      <c r="E27" s="6">
        <v>23796.071</v>
      </c>
      <c r="F27" s="6">
        <v>12155.492</v>
      </c>
      <c r="G27" s="6">
        <v>18697.995999999999</v>
      </c>
      <c r="H27" s="6">
        <v>186712.27299999999</v>
      </c>
      <c r="I27" s="6">
        <v>105676.023</v>
      </c>
      <c r="J27" s="6">
        <v>18801.371999999999</v>
      </c>
      <c r="K27" s="6">
        <v>23968.338</v>
      </c>
      <c r="L27" s="6">
        <v>35443.313999999998</v>
      </c>
    </row>
    <row r="28" spans="1:23">
      <c r="A28" s="7"/>
      <c r="C28" s="6"/>
      <c r="D28" s="6"/>
      <c r="E28" s="6"/>
      <c r="F28" s="6"/>
      <c r="G28" s="6"/>
      <c r="H28" s="6"/>
      <c r="I28" s="6"/>
      <c r="J28" s="6"/>
      <c r="K28" s="6"/>
      <c r="L28" s="6"/>
    </row>
    <row r="29" spans="1:23">
      <c r="A29" s="2" t="s">
        <v>23</v>
      </c>
      <c r="B29" s="3" t="s">
        <v>140</v>
      </c>
      <c r="C29" s="6">
        <v>117363.3</v>
      </c>
      <c r="D29" s="6">
        <v>118124.5</v>
      </c>
      <c r="E29" s="6">
        <v>119862</v>
      </c>
      <c r="F29" s="6">
        <v>121287</v>
      </c>
      <c r="G29" s="6">
        <v>124534.8</v>
      </c>
      <c r="H29" s="6">
        <v>108108.7</v>
      </c>
      <c r="I29" s="6">
        <v>118122.5</v>
      </c>
      <c r="J29" s="6">
        <v>125781.6</v>
      </c>
      <c r="K29" s="6">
        <v>125658.9</v>
      </c>
      <c r="L29" s="6">
        <v>126062.72833095095</v>
      </c>
    </row>
    <row r="30" spans="1:23">
      <c r="A30" s="2" t="s">
        <v>37</v>
      </c>
      <c r="B30" s="3" t="s">
        <v>141</v>
      </c>
      <c r="C30" s="6">
        <v>31441.932113483537</v>
      </c>
      <c r="D30" s="6">
        <v>31720.642337334513</v>
      </c>
      <c r="E30" s="6">
        <v>32249.576236984423</v>
      </c>
      <c r="F30" s="6">
        <v>32721.018695875038</v>
      </c>
      <c r="G30" s="6">
        <v>33686.277692120428</v>
      </c>
      <c r="H30" s="6">
        <v>29276.328973379914</v>
      </c>
      <c r="I30" s="6">
        <v>32115.959760739534</v>
      </c>
      <c r="J30" s="6">
        <v>34342.161306175942</v>
      </c>
      <c r="K30" s="6">
        <v>34320.84232376478</v>
      </c>
      <c r="L30" s="6">
        <v>34441.181926667166</v>
      </c>
    </row>
    <row r="31" spans="1:23">
      <c r="A31" s="2" t="s">
        <v>31</v>
      </c>
      <c r="B31" s="3" t="s">
        <v>2</v>
      </c>
      <c r="C31" s="6">
        <v>63637.16216216216</v>
      </c>
      <c r="D31" s="6">
        <v>62987.812971342384</v>
      </c>
      <c r="E31" s="6">
        <v>63399.785061794733</v>
      </c>
      <c r="F31" s="6">
        <v>63532.613186942923</v>
      </c>
      <c r="G31" s="6">
        <v>65350.415757504277</v>
      </c>
      <c r="H31" s="6">
        <v>58838.592011672437</v>
      </c>
      <c r="I31" s="6">
        <v>63505.973464609473</v>
      </c>
      <c r="J31" s="6">
        <v>66275.217493533972</v>
      </c>
      <c r="K31" s="6">
        <v>65813.920869616035</v>
      </c>
      <c r="L31" s="6">
        <v>64256.283648336997</v>
      </c>
    </row>
    <row r="32" spans="1:23">
      <c r="A32" s="7"/>
      <c r="C32" s="6"/>
      <c r="D32" s="6"/>
      <c r="E32" s="6"/>
      <c r="F32" s="6"/>
      <c r="G32" s="6"/>
      <c r="H32" s="6"/>
      <c r="I32" s="6"/>
      <c r="J32" s="6"/>
      <c r="K32" s="6"/>
      <c r="L32" s="6"/>
    </row>
    <row r="33" spans="1:24">
      <c r="A33" s="2" t="s">
        <v>91</v>
      </c>
      <c r="B33" s="3" t="s">
        <v>60</v>
      </c>
      <c r="C33" s="6">
        <v>110.34907707557532</v>
      </c>
      <c r="D33" s="6">
        <v>112.24791213512715</v>
      </c>
      <c r="E33" s="6">
        <v>113.72992170473808</v>
      </c>
      <c r="F33" s="6">
        <v>115.46658753068769</v>
      </c>
      <c r="G33" s="6">
        <v>116.12432037653168</v>
      </c>
      <c r="H33" s="6">
        <v>113.33170850597124</v>
      </c>
      <c r="I33" s="6">
        <v>116.28602501359434</v>
      </c>
      <c r="J33" s="6">
        <v>120.51548080598482</v>
      </c>
      <c r="K33" s="6">
        <v>120.96796219921885</v>
      </c>
      <c r="L33" s="6">
        <v>124.58225493366771</v>
      </c>
    </row>
    <row r="34" spans="1:24">
      <c r="A34" s="2" t="s">
        <v>90</v>
      </c>
      <c r="B34" s="3" t="s">
        <v>2</v>
      </c>
      <c r="C34" s="6">
        <v>83.183754386904923</v>
      </c>
      <c r="D34" s="6">
        <v>85.233223233706596</v>
      </c>
      <c r="E34" s="6">
        <v>86.85123900234079</v>
      </c>
      <c r="F34" s="6">
        <v>88.488412873984956</v>
      </c>
      <c r="G34" s="6">
        <v>89.291027617733775</v>
      </c>
      <c r="H34" s="6">
        <v>86.63037885557992</v>
      </c>
      <c r="I34" s="6">
        <v>87.710712343665037</v>
      </c>
      <c r="J34" s="6">
        <v>89.936110959427737</v>
      </c>
      <c r="K34" s="6">
        <v>91.224428481686829</v>
      </c>
      <c r="L34" s="6">
        <v>92.125299043054284</v>
      </c>
    </row>
    <row r="35" spans="1:24">
      <c r="A35" s="7"/>
      <c r="C35" s="6"/>
      <c r="D35" s="6"/>
      <c r="E35" s="6"/>
      <c r="F35" s="6"/>
      <c r="G35" s="6"/>
      <c r="H35" s="6"/>
      <c r="I35" s="6"/>
      <c r="J35" s="6"/>
      <c r="K35" s="6"/>
      <c r="L35" s="6"/>
    </row>
    <row r="36" spans="1:24" ht="12.2" customHeight="1">
      <c r="A36" s="2" t="s">
        <v>8</v>
      </c>
      <c r="B36" s="3" t="s">
        <v>13</v>
      </c>
      <c r="C36" s="6">
        <v>21697.490183000002</v>
      </c>
      <c r="D36" s="6">
        <v>21755.253110000001</v>
      </c>
      <c r="E36" s="6">
        <v>23134.337253999998</v>
      </c>
      <c r="F36" s="6">
        <v>25493.85743</v>
      </c>
      <c r="G36" s="6">
        <v>26629.904893999999</v>
      </c>
      <c r="H36" s="6">
        <v>28100.789735999999</v>
      </c>
      <c r="I36" s="6">
        <v>29843.106849</v>
      </c>
      <c r="J36" s="6">
        <v>40067.923029999998</v>
      </c>
      <c r="K36" s="6">
        <v>37984.670886</v>
      </c>
      <c r="L36" s="6">
        <v>41885.025222999997</v>
      </c>
    </row>
    <row r="37" spans="1:24" ht="12.2" customHeight="1">
      <c r="A37" s="2" t="s">
        <v>9</v>
      </c>
      <c r="B37" s="3" t="s">
        <v>2</v>
      </c>
      <c r="C37" s="6">
        <v>33026.160064000003</v>
      </c>
      <c r="D37" s="6">
        <v>33351.447216</v>
      </c>
      <c r="E37" s="6">
        <v>34830.089189999999</v>
      </c>
      <c r="F37" s="6">
        <v>36933.097606000003</v>
      </c>
      <c r="G37" s="6">
        <v>43242.302355</v>
      </c>
      <c r="H37" s="6">
        <v>40839.947632000003</v>
      </c>
      <c r="I37" s="6">
        <v>47931.952704000003</v>
      </c>
      <c r="J37" s="6">
        <v>54507.834917</v>
      </c>
      <c r="K37" s="6">
        <v>55515.938093999997</v>
      </c>
      <c r="L37" s="6">
        <v>63077.072252999998</v>
      </c>
    </row>
    <row r="38" spans="1:24">
      <c r="A38" s="7"/>
      <c r="C38" s="6"/>
      <c r="D38" s="6"/>
      <c r="E38" s="6"/>
      <c r="F38" s="6"/>
      <c r="G38" s="6"/>
      <c r="H38" s="6"/>
      <c r="I38" s="6"/>
      <c r="J38" s="6"/>
      <c r="K38" s="6"/>
      <c r="L38" s="6"/>
    </row>
    <row r="39" spans="1:24" ht="12.75" customHeight="1">
      <c r="A39" s="7" t="s">
        <v>14</v>
      </c>
      <c r="B39" s="3" t="s">
        <v>13</v>
      </c>
      <c r="C39" s="6">
        <v>72200.543999999994</v>
      </c>
      <c r="D39" s="6">
        <v>76567.399999999994</v>
      </c>
      <c r="E39" s="6">
        <v>80207.895000000004</v>
      </c>
      <c r="F39" s="6">
        <v>83163.267000000007</v>
      </c>
      <c r="G39" s="6">
        <v>86274.182000000001</v>
      </c>
      <c r="H39" s="6">
        <v>96065.778999999995</v>
      </c>
      <c r="I39" s="6">
        <v>103073.178</v>
      </c>
      <c r="J39" s="6">
        <v>105445.92200000001</v>
      </c>
      <c r="K39" s="6">
        <v>100679.12699999999</v>
      </c>
      <c r="L39" s="6">
        <v>100786.03599999999</v>
      </c>
    </row>
    <row r="40" spans="1:24">
      <c r="A40" s="7" t="s">
        <v>15</v>
      </c>
      <c r="B40" s="3" t="s">
        <v>2</v>
      </c>
      <c r="C40" s="6">
        <v>111414.815</v>
      </c>
      <c r="D40" s="6">
        <v>109275.97500000001</v>
      </c>
      <c r="E40" s="6">
        <v>105967.276</v>
      </c>
      <c r="F40" s="6">
        <v>98928.153999999995</v>
      </c>
      <c r="G40" s="6">
        <v>94099.633000000002</v>
      </c>
      <c r="H40" s="6">
        <v>94383.013000000006</v>
      </c>
      <c r="I40" s="6">
        <v>96043.729000000007</v>
      </c>
      <c r="J40" s="6">
        <v>96469.289000000004</v>
      </c>
      <c r="K40" s="6">
        <v>93466.921000000002</v>
      </c>
      <c r="L40" s="6">
        <v>92633.740999999995</v>
      </c>
    </row>
    <row r="41" spans="1:24">
      <c r="A41" s="7"/>
      <c r="C41" s="6"/>
      <c r="D41" s="6"/>
      <c r="E41" s="6"/>
      <c r="F41" s="6"/>
      <c r="G41" s="6"/>
      <c r="H41" s="6"/>
      <c r="I41" s="6"/>
      <c r="J41" s="6"/>
      <c r="K41" s="6"/>
      <c r="L41" s="6"/>
    </row>
    <row r="42" spans="1:24">
      <c r="A42" s="7" t="s">
        <v>61</v>
      </c>
      <c r="B42" s="3" t="s">
        <v>40</v>
      </c>
      <c r="C42" s="20">
        <v>20.682798050327833</v>
      </c>
      <c r="D42" s="20">
        <v>20.218217026233681</v>
      </c>
      <c r="E42" s="20">
        <v>19.511472269603587</v>
      </c>
      <c r="F42" s="20">
        <v>18.523023096803211</v>
      </c>
      <c r="G42" s="20">
        <v>17.895400516465685</v>
      </c>
      <c r="H42" s="20">
        <v>18.726468623466914</v>
      </c>
      <c r="I42" s="20">
        <v>19.140150304475664</v>
      </c>
      <c r="J42" s="20">
        <v>15.85186521288</v>
      </c>
      <c r="K42" s="20">
        <v>13.730863661005104</v>
      </c>
      <c r="L42" s="20">
        <v>12.248946136653238</v>
      </c>
    </row>
    <row r="43" spans="1:24">
      <c r="A43" s="7" t="s">
        <v>20</v>
      </c>
      <c r="B43" s="3" t="s">
        <v>40</v>
      </c>
      <c r="C43" s="20">
        <v>9.2261269516361342</v>
      </c>
      <c r="D43" s="20">
        <v>9.4941384034883374</v>
      </c>
      <c r="E43" s="20">
        <v>8.5678426531908496</v>
      </c>
      <c r="F43" s="20">
        <v>7.2856976685438477</v>
      </c>
      <c r="G43" s="20">
        <v>6.6992564234705148</v>
      </c>
      <c r="H43" s="20">
        <v>6.7720113457402462</v>
      </c>
      <c r="I43" s="20">
        <v>7.5126533746918147</v>
      </c>
      <c r="J43" s="20">
        <v>6.0251616242533101</v>
      </c>
      <c r="K43" s="20">
        <v>5.2344610849722431</v>
      </c>
      <c r="L43" s="20">
        <v>4.0140161396227567</v>
      </c>
      <c r="X43" s="15"/>
    </row>
    <row r="44" spans="1:24">
      <c r="A44" s="7" t="s">
        <v>21</v>
      </c>
      <c r="B44" s="3" t="s">
        <v>40</v>
      </c>
      <c r="C44" s="20">
        <v>8.768720819868479</v>
      </c>
      <c r="D44" s="20">
        <v>8.3510905311497901</v>
      </c>
      <c r="E44" s="20">
        <v>7.8254327839460762</v>
      </c>
      <c r="F44" s="20">
        <v>6.3300427546937215</v>
      </c>
      <c r="G44" s="20">
        <v>5.8894729186071002</v>
      </c>
      <c r="H44" s="20">
        <v>5.8187007671956792</v>
      </c>
      <c r="I44" s="20">
        <v>6.0294120890390568</v>
      </c>
      <c r="J44" s="20">
        <v>5.1703410668316598</v>
      </c>
      <c r="K44" s="20">
        <v>4.3628472535869101</v>
      </c>
      <c r="L44" s="20">
        <v>3.1271072946610134</v>
      </c>
      <c r="X44" s="15"/>
    </row>
    <row r="45" spans="1:24" ht="12.2" customHeight="1">
      <c r="A45" s="7" t="s">
        <v>22</v>
      </c>
      <c r="B45" s="3" t="s">
        <v>40</v>
      </c>
      <c r="C45" s="20">
        <v>9.7711929127156019</v>
      </c>
      <c r="D45" s="20">
        <v>10.867991540533604</v>
      </c>
      <c r="E45" s="20">
        <v>9.4434587669361214</v>
      </c>
      <c r="F45" s="20">
        <v>8.4094552203891624</v>
      </c>
      <c r="G45" s="20">
        <v>7.6596939057975586</v>
      </c>
      <c r="H45" s="20">
        <v>7.9226888382942837</v>
      </c>
      <c r="I45" s="20">
        <v>9.2708029702750281</v>
      </c>
      <c r="J45" s="20">
        <v>7.0433650317641954</v>
      </c>
      <c r="K45" s="20">
        <v>6.2900755498925323</v>
      </c>
      <c r="L45" s="20">
        <v>5.092466251284784</v>
      </c>
      <c r="X45" s="15"/>
    </row>
    <row r="46" spans="1:24" ht="12.2" customHeight="1">
      <c r="A46" s="7" t="s">
        <v>62</v>
      </c>
      <c r="B46" s="3" t="s">
        <v>40</v>
      </c>
      <c r="C46" s="21">
        <v>12.725517637650732</v>
      </c>
      <c r="D46" s="21">
        <v>12.333022944997264</v>
      </c>
      <c r="E46" s="21">
        <v>12.815686923090469</v>
      </c>
      <c r="F46" s="20">
        <v>11.224575090554474</v>
      </c>
      <c r="G46" s="20">
        <v>9.9826617657257817</v>
      </c>
      <c r="H46" s="20">
        <v>9.5803174466805476</v>
      </c>
      <c r="I46" s="20">
        <v>9.3344783168742023</v>
      </c>
      <c r="J46" s="20">
        <v>7.3930888663170329</v>
      </c>
      <c r="K46" s="20">
        <v>7.5698957127890347</v>
      </c>
      <c r="L46" s="20">
        <v>5.4171437190201628</v>
      </c>
      <c r="X46" s="15"/>
    </row>
    <row r="47" spans="1:24" ht="12.2" customHeight="1">
      <c r="A47" s="7" t="s">
        <v>24</v>
      </c>
      <c r="B47" s="3" t="s">
        <v>40</v>
      </c>
      <c r="C47" s="21">
        <v>4.7514269999999996</v>
      </c>
      <c r="D47" s="21">
        <v>4.8118819999999998</v>
      </c>
      <c r="E47" s="21">
        <v>4.2158930000000003</v>
      </c>
      <c r="F47" s="20">
        <v>3.4146610000000002</v>
      </c>
      <c r="G47" s="20">
        <v>2.9978609999999999</v>
      </c>
      <c r="H47" s="20">
        <v>2.66195</v>
      </c>
      <c r="I47" s="20">
        <v>3.5455139999999998</v>
      </c>
      <c r="J47" s="20">
        <v>2.5558709999999998</v>
      </c>
      <c r="K47" s="20">
        <v>1.9231590000000001</v>
      </c>
      <c r="L47" s="20">
        <v>1.25298</v>
      </c>
      <c r="X47" s="15"/>
    </row>
    <row r="48" spans="1:24" ht="12.2" customHeight="1">
      <c r="A48" s="7" t="s">
        <v>17</v>
      </c>
      <c r="B48" s="3" t="s">
        <v>40</v>
      </c>
      <c r="C48" s="20">
        <v>64.92854205192549</v>
      </c>
      <c r="D48" s="20">
        <v>64.976149378963171</v>
      </c>
      <c r="E48" s="20">
        <v>65.58849200633064</v>
      </c>
      <c r="F48" s="20">
        <v>66.487172999999999</v>
      </c>
      <c r="G48" s="20">
        <v>66.849732000000003</v>
      </c>
      <c r="H48" s="20">
        <v>65.306471000000002</v>
      </c>
      <c r="I48" s="20">
        <v>65.638396999999998</v>
      </c>
      <c r="J48" s="20">
        <v>68.602278909841417</v>
      </c>
      <c r="K48" s="22">
        <v>69.331313512847302</v>
      </c>
      <c r="L48" s="22">
        <v>70.875262878160498</v>
      </c>
      <c r="X48" s="15"/>
    </row>
    <row r="49" spans="1:24" ht="12.2" customHeight="1">
      <c r="A49" s="7" t="s">
        <v>18</v>
      </c>
      <c r="B49" s="3" t="s">
        <v>40</v>
      </c>
      <c r="C49" s="20">
        <v>71.444828976208271</v>
      </c>
      <c r="D49" s="20">
        <v>72.238289777254863</v>
      </c>
      <c r="E49" s="20">
        <v>71.980145164111278</v>
      </c>
      <c r="F49" s="20">
        <v>72.655311999999995</v>
      </c>
      <c r="G49" s="20">
        <v>73.270985999999994</v>
      </c>
      <c r="H49" s="20">
        <v>72.058834000000004</v>
      </c>
      <c r="I49" s="20">
        <v>72.196674999999999</v>
      </c>
      <c r="J49" s="20">
        <v>75.120489820779142</v>
      </c>
      <c r="K49" s="22">
        <v>76.41648103933521</v>
      </c>
      <c r="L49" s="22">
        <v>78.092338348605665</v>
      </c>
      <c r="X49" s="15"/>
    </row>
    <row r="50" spans="1:24">
      <c r="A50" s="7" t="s">
        <v>19</v>
      </c>
      <c r="B50" s="3" t="s">
        <v>40</v>
      </c>
      <c r="C50" s="20">
        <v>58.611544679481199</v>
      </c>
      <c r="D50" s="20">
        <v>57.937920250990281</v>
      </c>
      <c r="E50" s="20">
        <v>59.376723377359312</v>
      </c>
      <c r="F50" s="20">
        <v>60.444620999999998</v>
      </c>
      <c r="G50" s="20">
        <v>60.551645999999998</v>
      </c>
      <c r="H50" s="20">
        <v>58.675538000000003</v>
      </c>
      <c r="I50" s="20">
        <v>59.177326999999998</v>
      </c>
      <c r="J50" s="20">
        <v>62.145987027233694</v>
      </c>
      <c r="K50" s="22">
        <v>62.286962649005687</v>
      </c>
      <c r="L50" s="22">
        <v>63.690052503611824</v>
      </c>
      <c r="X50" s="15"/>
    </row>
    <row r="51" spans="1:24">
      <c r="A51" s="7" t="s">
        <v>16</v>
      </c>
      <c r="B51" s="3" t="s">
        <v>40</v>
      </c>
      <c r="C51" s="20">
        <v>71.713008047428374</v>
      </c>
      <c r="D51" s="20">
        <v>71.992796571658374</v>
      </c>
      <c r="E51" s="20">
        <v>71.905251372159768</v>
      </c>
      <c r="F51" s="20">
        <v>71.853322000000006</v>
      </c>
      <c r="G51" s="20">
        <v>71.773831999999999</v>
      </c>
      <c r="H51" s="20">
        <v>70.184087000000005</v>
      </c>
      <c r="I51" s="20">
        <v>71.143592999999996</v>
      </c>
      <c r="J51" s="23">
        <v>73.070052358096788</v>
      </c>
      <c r="K51" s="22">
        <v>73.270717124938926</v>
      </c>
      <c r="L51" s="22">
        <v>73.884566690269054</v>
      </c>
      <c r="X51" s="15"/>
    </row>
    <row r="52" spans="1:24">
      <c r="A52" s="7" t="s">
        <v>38</v>
      </c>
      <c r="B52" s="3" t="s">
        <v>40</v>
      </c>
      <c r="C52" s="6">
        <v>162.51135433968105</v>
      </c>
      <c r="D52" s="6">
        <v>163.12188786659135</v>
      </c>
      <c r="E52" s="6">
        <v>164.06409554554784</v>
      </c>
      <c r="F52" s="6">
        <v>165.63628016269897</v>
      </c>
      <c r="G52" s="6">
        <v>168.97628085056178</v>
      </c>
      <c r="H52" s="6">
        <v>159.1071674222473</v>
      </c>
      <c r="I52" s="6">
        <v>159.8577514795297</v>
      </c>
      <c r="J52" s="6">
        <v>160.81199086068276</v>
      </c>
      <c r="K52" s="6">
        <v>157.91219148966758</v>
      </c>
      <c r="L52" s="6">
        <v>156.89314730118659</v>
      </c>
      <c r="X52" s="15"/>
    </row>
    <row r="53" spans="1:24">
      <c r="A53" s="7" t="s">
        <v>39</v>
      </c>
      <c r="B53" s="3" t="s">
        <v>40</v>
      </c>
      <c r="C53" s="23">
        <v>107.63415353939808</v>
      </c>
      <c r="D53" s="23">
        <v>107.05852091920616</v>
      </c>
      <c r="E53" s="23">
        <v>106.92453165164957</v>
      </c>
      <c r="F53" s="23">
        <v>107.37382444801264</v>
      </c>
      <c r="G53" s="23">
        <v>109.79669730421186</v>
      </c>
      <c r="H53" s="23">
        <v>104.20002337802691</v>
      </c>
      <c r="I53" s="23">
        <v>104.39530865913476</v>
      </c>
      <c r="J53" s="23">
        <v>106.28210166312491</v>
      </c>
      <c r="K53" s="23">
        <v>105.40896123329702</v>
      </c>
      <c r="L53" s="23">
        <v>104.9857377615584</v>
      </c>
      <c r="X53" s="15"/>
    </row>
    <row r="54" spans="1:24">
      <c r="A54" s="7" t="s">
        <v>32</v>
      </c>
      <c r="B54" s="3" t="s">
        <v>40</v>
      </c>
      <c r="C54" s="23">
        <v>99.512719313641966</v>
      </c>
      <c r="D54" s="23">
        <v>98.559106773558725</v>
      </c>
      <c r="E54" s="23">
        <v>98.554410607074828</v>
      </c>
      <c r="F54" s="23">
        <v>98.78408779919998</v>
      </c>
      <c r="G54" s="23">
        <v>101.52226859794655</v>
      </c>
      <c r="H54" s="23">
        <v>97.637288040028537</v>
      </c>
      <c r="I54" s="23">
        <v>97.644044138301766</v>
      </c>
      <c r="J54" s="23">
        <v>98.968324040975446</v>
      </c>
      <c r="K54" s="23">
        <v>99.434989979333906</v>
      </c>
      <c r="L54" s="23">
        <v>98.140157639365043</v>
      </c>
      <c r="X54" s="15"/>
    </row>
    <row r="55" spans="1:24">
      <c r="A55" s="7" t="s">
        <v>33</v>
      </c>
      <c r="B55" s="3" t="s">
        <v>40</v>
      </c>
      <c r="C55" s="23">
        <v>127.50736682016921</v>
      </c>
      <c r="D55" s="23">
        <v>129.25161099843535</v>
      </c>
      <c r="E55" s="23">
        <v>123.09044346502446</v>
      </c>
      <c r="F55" s="23">
        <v>128.43929616619155</v>
      </c>
      <c r="G55" s="23">
        <v>123.96773721104539</v>
      </c>
      <c r="H55" s="23">
        <v>119.03240973556251</v>
      </c>
      <c r="I55" s="23">
        <v>111.68470390382907</v>
      </c>
      <c r="J55" s="23">
        <v>116.11203513876502</v>
      </c>
      <c r="K55" s="23">
        <v>109.26118923374358</v>
      </c>
      <c r="L55" s="23">
        <v>108.720990875867</v>
      </c>
      <c r="X55" s="15"/>
    </row>
    <row r="56" spans="1:24">
      <c r="A56" s="7" t="s">
        <v>34</v>
      </c>
      <c r="B56" s="3" t="s">
        <v>40</v>
      </c>
      <c r="C56" s="23">
        <v>93.459683463722058</v>
      </c>
      <c r="D56" s="23">
        <v>89.870800216310528</v>
      </c>
      <c r="E56" s="23">
        <v>91.36724078900464</v>
      </c>
      <c r="F56" s="23">
        <v>90.847600133402779</v>
      </c>
      <c r="G56" s="23">
        <v>92.04678483258806</v>
      </c>
      <c r="H56" s="23">
        <v>90.348981039243284</v>
      </c>
      <c r="I56" s="23">
        <v>90.275301841009494</v>
      </c>
      <c r="J56" s="23">
        <v>94.115064577112832</v>
      </c>
      <c r="K56" s="23">
        <v>93.215860649090587</v>
      </c>
      <c r="L56" s="23">
        <v>92.054255942011011</v>
      </c>
      <c r="X56" s="15"/>
    </row>
    <row r="57" spans="1:24">
      <c r="A57" s="7" t="s">
        <v>35</v>
      </c>
      <c r="B57" s="3" t="s">
        <v>40</v>
      </c>
      <c r="C57" s="23">
        <v>90.240409203671959</v>
      </c>
      <c r="D57" s="23">
        <v>91.988166677396649</v>
      </c>
      <c r="E57" s="23">
        <v>93.081082262250462</v>
      </c>
      <c r="F57" s="23">
        <v>92.220403052951667</v>
      </c>
      <c r="G57" s="23">
        <v>93.851882378299635</v>
      </c>
      <c r="H57" s="23">
        <v>94.472822123624312</v>
      </c>
      <c r="I57" s="23">
        <v>96.557194816589558</v>
      </c>
      <c r="J57" s="23">
        <v>95.213065832754509</v>
      </c>
      <c r="K57" s="23">
        <v>96.561369057341935</v>
      </c>
      <c r="L57" s="23">
        <v>96.380186327239031</v>
      </c>
      <c r="X57" s="15"/>
    </row>
    <row r="58" spans="1:24">
      <c r="A58" s="7" t="s">
        <v>36</v>
      </c>
      <c r="B58" s="3" t="s">
        <v>40</v>
      </c>
      <c r="C58" s="23">
        <v>100.35982772484337</v>
      </c>
      <c r="D58" s="23">
        <v>99.855842183194994</v>
      </c>
      <c r="E58" s="23">
        <v>99.422391233172803</v>
      </c>
      <c r="F58" s="23">
        <v>99.822742830734697</v>
      </c>
      <c r="G58" s="23">
        <v>103.29399948931272</v>
      </c>
      <c r="H58" s="23">
        <v>98.580861734986414</v>
      </c>
      <c r="I58" s="23">
        <v>98.55851890453944</v>
      </c>
      <c r="J58" s="23">
        <v>99.311252783197119</v>
      </c>
      <c r="K58" s="23">
        <v>100.470103213486</v>
      </c>
      <c r="L58" s="23">
        <v>99.055477876420369</v>
      </c>
      <c r="X58" s="15"/>
    </row>
    <row r="59" spans="1:24">
      <c r="A59" s="7"/>
      <c r="C59" s="6"/>
      <c r="D59" s="6"/>
      <c r="E59" s="6"/>
      <c r="F59" s="6"/>
      <c r="G59" s="6"/>
      <c r="H59" s="6"/>
      <c r="I59" s="6"/>
      <c r="J59" s="6"/>
      <c r="K59" s="6"/>
      <c r="L59" s="6"/>
    </row>
    <row r="60" spans="1:24">
      <c r="A60" s="7" t="s">
        <v>46</v>
      </c>
      <c r="B60" s="3" t="s">
        <v>40</v>
      </c>
      <c r="C60" s="6"/>
      <c r="D60" s="6"/>
      <c r="E60" s="6"/>
      <c r="F60" s="6">
        <v>12.3</v>
      </c>
      <c r="G60" s="6">
        <v>12.7</v>
      </c>
      <c r="H60" s="6">
        <v>12.6</v>
      </c>
      <c r="I60" s="6">
        <v>12</v>
      </c>
      <c r="J60" s="6">
        <v>11.7</v>
      </c>
      <c r="K60" s="6">
        <v>9.9</v>
      </c>
      <c r="L60" s="6">
        <v>9.1</v>
      </c>
    </row>
    <row r="61" spans="1:24">
      <c r="A61" s="7" t="s">
        <v>50</v>
      </c>
      <c r="B61" s="3" t="s">
        <v>40</v>
      </c>
      <c r="C61" s="6">
        <v>9.1</v>
      </c>
      <c r="D61" s="6">
        <v>8.6</v>
      </c>
      <c r="E61" s="6">
        <v>8.1</v>
      </c>
      <c r="F61" s="6">
        <v>8.1999999999999993</v>
      </c>
      <c r="G61" s="6">
        <v>8.1</v>
      </c>
      <c r="H61" s="6">
        <v>9.1</v>
      </c>
      <c r="I61" s="6"/>
      <c r="J61" s="6"/>
      <c r="K61" s="6"/>
      <c r="L61" s="6"/>
    </row>
    <row r="62" spans="1:24">
      <c r="A62" s="7" t="s">
        <v>59</v>
      </c>
      <c r="B62" s="3" t="s">
        <v>40</v>
      </c>
      <c r="C62" s="6"/>
      <c r="D62" s="6"/>
      <c r="E62" s="6"/>
      <c r="F62" s="6">
        <v>17.2</v>
      </c>
      <c r="G62" s="6">
        <v>14.7</v>
      </c>
      <c r="H62" s="6">
        <v>17.2</v>
      </c>
      <c r="I62" s="6">
        <v>16.899999999999999</v>
      </c>
      <c r="J62" s="6">
        <v>15.3</v>
      </c>
      <c r="K62" s="6">
        <v>17.600000000000001</v>
      </c>
      <c r="L62" s="6">
        <v>15.8</v>
      </c>
    </row>
    <row r="63" spans="1:24">
      <c r="A63" s="7"/>
      <c r="B63" s="12"/>
      <c r="C63" s="6"/>
      <c r="D63" s="6"/>
      <c r="E63" s="6"/>
      <c r="F63" s="6"/>
      <c r="G63" s="6"/>
      <c r="H63" s="6"/>
      <c r="I63" s="6"/>
      <c r="J63" s="6"/>
      <c r="K63" s="6"/>
      <c r="L63" s="6"/>
    </row>
    <row r="64" spans="1:24">
      <c r="A64" s="7" t="s">
        <v>47</v>
      </c>
      <c r="B64" s="12" t="s">
        <v>40</v>
      </c>
      <c r="C64" s="6">
        <v>33.6</v>
      </c>
      <c r="D64" s="6">
        <v>35.200000000000003</v>
      </c>
      <c r="E64" s="6">
        <v>35</v>
      </c>
      <c r="F64" s="6">
        <v>36.700000000000003</v>
      </c>
      <c r="G64" s="6">
        <v>37.5</v>
      </c>
      <c r="H64" s="6">
        <v>37.6</v>
      </c>
      <c r="I64" s="6">
        <v>38.4</v>
      </c>
      <c r="J64" s="6">
        <v>40.700000000000003</v>
      </c>
      <c r="K64" s="6"/>
      <c r="L64" s="6"/>
    </row>
    <row r="65" spans="1:12">
      <c r="A65" s="7" t="s">
        <v>48</v>
      </c>
      <c r="B65" s="12" t="s">
        <v>40</v>
      </c>
      <c r="C65" s="6">
        <v>18.590412144884901</v>
      </c>
      <c r="D65" s="6">
        <v>17.982551755320898</v>
      </c>
      <c r="E65" s="6">
        <v>16.666933764964199</v>
      </c>
      <c r="F65" s="23">
        <v>16</v>
      </c>
      <c r="G65" s="23">
        <v>15.7</v>
      </c>
      <c r="H65" s="23">
        <v>17.5</v>
      </c>
      <c r="I65" s="23">
        <v>17.899999999999999</v>
      </c>
      <c r="J65" s="23">
        <v>13.8</v>
      </c>
      <c r="K65" s="23">
        <v>11</v>
      </c>
      <c r="L65" s="23">
        <v>11</v>
      </c>
    </row>
    <row r="66" spans="1:12">
      <c r="A66" s="7" t="s">
        <v>49</v>
      </c>
      <c r="B66" s="12" t="s">
        <v>40</v>
      </c>
      <c r="C66" s="6"/>
      <c r="D66" s="6"/>
      <c r="E66" s="6"/>
      <c r="F66" s="3">
        <v>29</v>
      </c>
      <c r="G66" s="3">
        <v>28.4</v>
      </c>
      <c r="H66" s="3">
        <v>28.2</v>
      </c>
      <c r="I66" s="3">
        <v>29.2</v>
      </c>
      <c r="J66" s="3">
        <v>31.6</v>
      </c>
      <c r="K66" s="3">
        <v>31.3</v>
      </c>
      <c r="L66" s="3">
        <v>32.200000000000003</v>
      </c>
    </row>
    <row r="67" spans="1:12">
      <c r="A67" s="7" t="s">
        <v>100</v>
      </c>
      <c r="B67" s="12" t="s">
        <v>40</v>
      </c>
      <c r="C67" s="6">
        <v>90.294334000000006</v>
      </c>
      <c r="D67" s="6">
        <v>90.223099000000005</v>
      </c>
      <c r="E67" s="6">
        <v>89.257996000000006</v>
      </c>
      <c r="F67" s="6">
        <v>89.247398000000004</v>
      </c>
      <c r="G67" s="6">
        <v>89.302093999999997</v>
      </c>
      <c r="H67" s="6">
        <v>91.402252000000004</v>
      </c>
      <c r="I67" s="6">
        <v>91.028251999999995</v>
      </c>
      <c r="J67" s="6">
        <v>90.833748</v>
      </c>
      <c r="K67" s="6">
        <v>90.745818999999997</v>
      </c>
      <c r="L67" s="6"/>
    </row>
    <row r="68" spans="1:12">
      <c r="A68" s="7" t="s">
        <v>101</v>
      </c>
      <c r="B68" s="12" t="s">
        <v>40</v>
      </c>
      <c r="C68" s="6">
        <v>69.103279000000001</v>
      </c>
      <c r="D68" s="6">
        <v>69.203093999999993</v>
      </c>
      <c r="E68" s="6">
        <v>68.787116999999995</v>
      </c>
      <c r="F68" s="6">
        <v>68.978615000000005</v>
      </c>
      <c r="G68" s="6">
        <v>68.897896000000003</v>
      </c>
      <c r="H68" s="6">
        <v>69.871964000000006</v>
      </c>
      <c r="I68" s="6">
        <v>69.305374</v>
      </c>
      <c r="J68" s="6">
        <v>69.210289000000003</v>
      </c>
      <c r="K68" s="6">
        <v>69.309937000000005</v>
      </c>
      <c r="L68" s="6"/>
    </row>
    <row r="69" spans="1:12">
      <c r="A69" s="7" t="s">
        <v>136</v>
      </c>
      <c r="B69" s="12" t="s">
        <v>40</v>
      </c>
      <c r="C69" s="6">
        <v>50.040123000000001</v>
      </c>
      <c r="D69" s="6">
        <v>50.839866999999998</v>
      </c>
      <c r="E69" s="6">
        <v>51.413558999999999</v>
      </c>
      <c r="F69" s="6">
        <v>52.079501999999998</v>
      </c>
      <c r="G69" s="6">
        <v>53.566417999999999</v>
      </c>
      <c r="H69" s="6">
        <v>54.014702</v>
      </c>
      <c r="I69" s="6">
        <v>55.54007</v>
      </c>
      <c r="J69" s="6">
        <v>56.839393999999999</v>
      </c>
      <c r="K69" s="6">
        <v>58.060226</v>
      </c>
      <c r="L69" s="6"/>
    </row>
    <row r="70" spans="1:12">
      <c r="A70" s="7"/>
      <c r="C70" s="6"/>
      <c r="D70" s="6"/>
      <c r="E70" s="6"/>
      <c r="F70" s="6"/>
      <c r="G70" s="6"/>
      <c r="H70" s="6"/>
      <c r="I70" s="6"/>
      <c r="J70" s="6"/>
      <c r="K70" s="6"/>
      <c r="L70" s="6"/>
    </row>
    <row r="71" spans="1:12">
      <c r="A71" s="7" t="s">
        <v>95</v>
      </c>
      <c r="B71" s="11" t="s">
        <v>92</v>
      </c>
      <c r="C71" s="6"/>
      <c r="D71" s="6"/>
      <c r="E71" s="6"/>
      <c r="F71" s="6"/>
      <c r="G71" s="6"/>
      <c r="H71" s="6">
        <v>88.13</v>
      </c>
      <c r="I71" s="6">
        <v>91.37</v>
      </c>
      <c r="J71" s="6">
        <v>86.57</v>
      </c>
      <c r="K71" s="6">
        <v>95</v>
      </c>
      <c r="L71" s="6"/>
    </row>
    <row r="72" spans="1:12">
      <c r="A72" s="7" t="s">
        <v>94</v>
      </c>
      <c r="B72" s="11" t="s">
        <v>92</v>
      </c>
      <c r="C72" s="6"/>
      <c r="D72" s="6"/>
      <c r="E72" s="6"/>
      <c r="F72" s="6"/>
      <c r="G72" s="6"/>
      <c r="H72" s="6">
        <v>92.94</v>
      </c>
      <c r="I72" s="6">
        <v>95.02</v>
      </c>
      <c r="J72" s="6">
        <v>96.42</v>
      </c>
      <c r="K72" s="6">
        <v>95</v>
      </c>
      <c r="L72" s="6"/>
    </row>
    <row r="73" spans="1:12">
      <c r="A73" s="7" t="s">
        <v>93</v>
      </c>
      <c r="B73" s="11" t="s">
        <v>92</v>
      </c>
      <c r="C73" s="6"/>
      <c r="D73" s="6"/>
      <c r="E73" s="6"/>
      <c r="F73" s="6"/>
      <c r="G73" s="6"/>
      <c r="H73" s="6">
        <v>80</v>
      </c>
      <c r="I73" s="6">
        <v>88.07</v>
      </c>
      <c r="J73" s="6">
        <v>92.32</v>
      </c>
      <c r="K73" s="6">
        <v>96</v>
      </c>
      <c r="L73" s="6"/>
    </row>
    <row r="74" spans="1:12">
      <c r="A74" s="7" t="s">
        <v>51</v>
      </c>
      <c r="B74" s="3" t="s">
        <v>98</v>
      </c>
      <c r="C74" s="6">
        <v>82.8</v>
      </c>
      <c r="D74" s="6">
        <v>83.4</v>
      </c>
      <c r="E74" s="6">
        <v>83.3</v>
      </c>
      <c r="F74" s="6">
        <v>83.6</v>
      </c>
      <c r="G74" s="6">
        <v>83.6</v>
      </c>
      <c r="H74" s="6">
        <v>83.1</v>
      </c>
      <c r="I74" s="6">
        <v>83.2</v>
      </c>
      <c r="J74" s="6">
        <v>83.3</v>
      </c>
      <c r="K74" s="6">
        <v>83.8</v>
      </c>
      <c r="L74" s="6">
        <v>84</v>
      </c>
    </row>
    <row r="75" spans="1:12">
      <c r="A75" s="7" t="s">
        <v>52</v>
      </c>
      <c r="B75" s="3" t="s">
        <v>97</v>
      </c>
      <c r="C75" s="6">
        <v>16.899999999999999</v>
      </c>
      <c r="D75" s="6">
        <v>16</v>
      </c>
      <c r="E75" s="6">
        <v>16</v>
      </c>
      <c r="F75" s="6">
        <v>15.3</v>
      </c>
      <c r="G75" s="6">
        <v>15.2</v>
      </c>
      <c r="H75" s="6">
        <v>16.5</v>
      </c>
      <c r="I75" s="6">
        <v>17</v>
      </c>
      <c r="J75" s="6">
        <v>15.3</v>
      </c>
      <c r="K75" s="6"/>
      <c r="L75" s="6"/>
    </row>
    <row r="76" spans="1:12">
      <c r="A76" s="7" t="s">
        <v>99</v>
      </c>
      <c r="B76" s="3" t="s">
        <v>98</v>
      </c>
      <c r="C76" s="6">
        <v>60.4</v>
      </c>
      <c r="D76" s="6">
        <v>59.4</v>
      </c>
      <c r="E76" s="6">
        <v>61.2</v>
      </c>
      <c r="F76" s="6">
        <v>61.7</v>
      </c>
      <c r="G76" s="6">
        <v>59.8</v>
      </c>
      <c r="H76" s="6">
        <v>63.3</v>
      </c>
      <c r="I76" s="6">
        <v>62.7</v>
      </c>
      <c r="J76" s="6">
        <v>62.5</v>
      </c>
      <c r="K76" s="6">
        <v>62.5</v>
      </c>
      <c r="L76" s="6">
        <v>60.4</v>
      </c>
    </row>
    <row r="77" spans="1:12">
      <c r="A77" s="7"/>
      <c r="C77" s="6"/>
      <c r="D77" s="6"/>
      <c r="E77" s="6"/>
      <c r="F77" s="6"/>
      <c r="G77" s="6"/>
      <c r="H77" s="6"/>
      <c r="I77" s="6"/>
      <c r="J77" s="6"/>
      <c r="K77" s="6"/>
      <c r="L77" s="6"/>
    </row>
    <row r="78" spans="1:12">
      <c r="A78" s="7" t="s">
        <v>42</v>
      </c>
      <c r="B78" s="3" t="s">
        <v>1</v>
      </c>
      <c r="C78" s="6">
        <v>68.866938000000005</v>
      </c>
      <c r="D78" s="6">
        <v>55.81535199999999</v>
      </c>
      <c r="E78" s="6">
        <v>98.75988000000001</v>
      </c>
      <c r="F78" s="6">
        <v>98.923680000000004</v>
      </c>
      <c r="G78" s="6">
        <v>80.907330000000016</v>
      </c>
      <c r="H78" s="6">
        <v>89.328690000000009</v>
      </c>
      <c r="I78" s="6">
        <v>105.37187474503534</v>
      </c>
      <c r="J78" s="6">
        <v>96.711124302064604</v>
      </c>
      <c r="K78" s="6">
        <v>83.720568737064141</v>
      </c>
      <c r="L78" s="6">
        <v>88.250444577231178</v>
      </c>
    </row>
    <row r="79" spans="1:12">
      <c r="A79" s="8" t="s">
        <v>41</v>
      </c>
      <c r="B79" s="5" t="s">
        <v>40</v>
      </c>
      <c r="C79" s="24">
        <v>4.2</v>
      </c>
      <c r="D79" s="24">
        <v>3.4</v>
      </c>
      <c r="E79" s="24">
        <v>6</v>
      </c>
      <c r="F79" s="24">
        <v>6</v>
      </c>
      <c r="G79" s="24">
        <v>4.9000000000000004</v>
      </c>
      <c r="H79" s="24">
        <v>5.4</v>
      </c>
      <c r="I79" s="24">
        <v>6.2</v>
      </c>
      <c r="J79" s="24">
        <v>5.7</v>
      </c>
      <c r="K79" s="24">
        <v>5</v>
      </c>
      <c r="L79" s="24">
        <v>5.2981130925763251</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A19A-B912-4C4D-83A5-E1F5BB9FEFE1}">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72</v>
      </c>
      <c r="B2" s="4" t="s">
        <v>30</v>
      </c>
      <c r="C2" s="4">
        <v>2015</v>
      </c>
      <c r="D2" s="9">
        <v>2016</v>
      </c>
      <c r="E2" s="4">
        <v>2017</v>
      </c>
      <c r="F2" s="4">
        <v>2018</v>
      </c>
      <c r="G2" s="4">
        <v>2019</v>
      </c>
      <c r="H2" s="9">
        <v>2020</v>
      </c>
      <c r="I2" s="4">
        <v>2021</v>
      </c>
      <c r="J2" s="9">
        <v>2022</v>
      </c>
      <c r="K2" s="4">
        <v>2023</v>
      </c>
      <c r="L2" s="9">
        <v>2024</v>
      </c>
    </row>
    <row r="4" spans="1:23">
      <c r="A4" s="2" t="s">
        <v>0</v>
      </c>
      <c r="B4" s="3" t="s">
        <v>1</v>
      </c>
      <c r="C4" s="6">
        <v>886.2</v>
      </c>
      <c r="D4" s="6">
        <v>882.5</v>
      </c>
      <c r="E4" s="6">
        <v>878.7</v>
      </c>
      <c r="F4" s="6">
        <v>875.1</v>
      </c>
      <c r="G4" s="6">
        <v>872</v>
      </c>
      <c r="H4" s="6">
        <v>867.8</v>
      </c>
      <c r="I4" s="6">
        <v>862.1</v>
      </c>
      <c r="J4" s="6">
        <v>857.6</v>
      </c>
      <c r="K4" s="6">
        <v>854.7</v>
      </c>
      <c r="L4" s="6">
        <v>854.45076647644623</v>
      </c>
    </row>
    <row r="5" spans="1:23">
      <c r="A5" s="2" t="s">
        <v>43</v>
      </c>
      <c r="B5" s="3" t="s">
        <v>60</v>
      </c>
      <c r="C5" s="6">
        <v>1.29</v>
      </c>
      <c r="D5" s="6">
        <v>1.28</v>
      </c>
      <c r="E5" s="6">
        <v>1.26</v>
      </c>
      <c r="F5" s="6">
        <v>1.22</v>
      </c>
      <c r="G5" s="6">
        <v>1.2</v>
      </c>
      <c r="H5" s="6">
        <v>1.1599999999999999</v>
      </c>
      <c r="I5" s="6">
        <v>1.18</v>
      </c>
      <c r="J5" s="6">
        <v>1.1299999999999999</v>
      </c>
      <c r="K5" s="6">
        <v>1.1100000000000001</v>
      </c>
      <c r="L5" s="6">
        <v>1.10809</v>
      </c>
    </row>
    <row r="6" spans="1:23">
      <c r="A6" s="2" t="s">
        <v>44</v>
      </c>
      <c r="B6" s="3" t="s">
        <v>40</v>
      </c>
      <c r="C6" s="6">
        <v>60.6</v>
      </c>
      <c r="D6" s="6">
        <v>60.9</v>
      </c>
      <c r="E6" s="6">
        <v>61.3</v>
      </c>
      <c r="F6" s="6">
        <v>61.3</v>
      </c>
      <c r="G6" s="6">
        <v>61.5</v>
      </c>
      <c r="H6" s="6">
        <v>61.8</v>
      </c>
      <c r="I6" s="6">
        <v>62.3</v>
      </c>
      <c r="J6" s="6">
        <v>62.6</v>
      </c>
      <c r="K6" s="6">
        <v>62.3</v>
      </c>
      <c r="L6" s="6">
        <v>62.3</v>
      </c>
    </row>
    <row r="7" spans="1:23">
      <c r="A7" s="2" t="s">
        <v>45</v>
      </c>
      <c r="B7" s="3" t="s">
        <v>60</v>
      </c>
      <c r="C7" s="6">
        <v>12.2</v>
      </c>
      <c r="D7" s="6">
        <v>11.6</v>
      </c>
      <c r="E7" s="6">
        <v>12.3</v>
      </c>
      <c r="F7" s="6">
        <v>11.5</v>
      </c>
      <c r="G7" s="6">
        <v>11.8</v>
      </c>
      <c r="H7" s="6">
        <v>12.7</v>
      </c>
      <c r="I7" s="6">
        <v>13.3</v>
      </c>
      <c r="J7" s="6">
        <v>13.5</v>
      </c>
      <c r="K7" s="6">
        <v>12.6</v>
      </c>
      <c r="L7" s="6">
        <v>12.4</v>
      </c>
    </row>
    <row r="8" spans="1:23">
      <c r="C8" s="6"/>
      <c r="D8" s="6"/>
      <c r="E8" s="6"/>
      <c r="F8" s="6"/>
      <c r="G8" s="6"/>
      <c r="H8" s="6"/>
      <c r="I8" s="6"/>
      <c r="J8" s="6"/>
      <c r="K8" s="6"/>
      <c r="L8" s="6"/>
    </row>
    <row r="9" spans="1:23">
      <c r="A9" s="2" t="s">
        <v>53</v>
      </c>
      <c r="B9" s="3" t="s">
        <v>1</v>
      </c>
      <c r="C9" s="6">
        <v>5.8000000000000003E-2</v>
      </c>
      <c r="D9" s="6">
        <v>-8.5000000000000006E-2</v>
      </c>
      <c r="E9" s="6">
        <v>-9.4E-2</v>
      </c>
      <c r="F9" s="6">
        <v>-0.14499999999999999</v>
      </c>
      <c r="G9" s="6">
        <v>-0.33900000000000002</v>
      </c>
      <c r="H9" s="6">
        <v>0.16</v>
      </c>
      <c r="I9" s="6">
        <v>-4.8000000000000001E-2</v>
      </c>
      <c r="J9" s="6">
        <v>4.9000000000000002E-2</v>
      </c>
      <c r="K9" s="6">
        <v>-0.56699999999999995</v>
      </c>
      <c r="L9" s="6">
        <v>0.24099999999999999</v>
      </c>
      <c r="N9" s="14"/>
      <c r="O9" s="14"/>
      <c r="P9" s="14"/>
      <c r="Q9" s="14"/>
      <c r="R9" s="14"/>
      <c r="S9" s="14"/>
      <c r="T9" s="14"/>
      <c r="U9" s="14"/>
      <c r="V9" s="14"/>
      <c r="W9" s="14"/>
    </row>
    <row r="10" spans="1:23">
      <c r="A10" s="2" t="s">
        <v>54</v>
      </c>
      <c r="B10" s="3" t="s">
        <v>2</v>
      </c>
      <c r="C10" s="6">
        <v>0.51500000000000001</v>
      </c>
      <c r="D10" s="6">
        <v>0.46100000000000002</v>
      </c>
      <c r="E10" s="6">
        <v>0.45400000000000001</v>
      </c>
      <c r="F10" s="6">
        <v>0.46200000000000002</v>
      </c>
      <c r="G10" s="6">
        <v>0.44600000000000001</v>
      </c>
      <c r="H10" s="6">
        <v>0.38600000000000001</v>
      </c>
      <c r="I10" s="6">
        <v>0.46300000000000002</v>
      </c>
      <c r="J10" s="6">
        <v>0.58699999999999997</v>
      </c>
      <c r="K10" s="6">
        <v>0.40300000000000002</v>
      </c>
      <c r="L10" s="6">
        <v>0.377</v>
      </c>
      <c r="N10" s="14"/>
      <c r="O10" s="14"/>
      <c r="P10" s="14"/>
      <c r="Q10" s="14"/>
      <c r="R10" s="14"/>
      <c r="S10" s="14"/>
      <c r="T10" s="14"/>
      <c r="U10" s="14"/>
      <c r="V10" s="14"/>
      <c r="W10" s="14"/>
    </row>
    <row r="11" spans="1:23">
      <c r="A11" s="2" t="s">
        <v>55</v>
      </c>
      <c r="B11" s="3" t="s">
        <v>2</v>
      </c>
      <c r="C11" s="6">
        <v>-0.876</v>
      </c>
      <c r="D11" s="6">
        <v>-0.81499999999999995</v>
      </c>
      <c r="E11" s="6">
        <v>-1.0249999999999999</v>
      </c>
      <c r="F11" s="6">
        <v>-1.091</v>
      </c>
      <c r="G11" s="6">
        <v>-0.83299999999999996</v>
      </c>
      <c r="H11" s="6">
        <v>-0.97899999999999998</v>
      </c>
      <c r="I11" s="6">
        <v>-0.314</v>
      </c>
      <c r="J11" s="6">
        <v>-0.4</v>
      </c>
      <c r="K11" s="6">
        <v>-0.66500000000000004</v>
      </c>
      <c r="L11" s="6">
        <v>-1.3240000000000001</v>
      </c>
      <c r="N11" s="14"/>
      <c r="O11" s="14"/>
      <c r="P11" s="14"/>
      <c r="Q11" s="14"/>
      <c r="R11" s="14"/>
      <c r="S11" s="14"/>
      <c r="T11" s="14"/>
      <c r="U11" s="14"/>
      <c r="V11" s="14"/>
      <c r="W11" s="14"/>
    </row>
    <row r="12" spans="1:23">
      <c r="A12" s="2" t="s">
        <v>56</v>
      </c>
      <c r="B12" s="3" t="s">
        <v>2</v>
      </c>
      <c r="C12" s="6">
        <v>-0.379</v>
      </c>
      <c r="D12" s="6">
        <v>-0.36499999999999999</v>
      </c>
      <c r="E12" s="6">
        <v>-0.40200000000000002</v>
      </c>
      <c r="F12" s="6">
        <v>-0.39300000000000002</v>
      </c>
      <c r="G12" s="6">
        <v>-0.158</v>
      </c>
      <c r="H12" s="6">
        <v>-0.22800000000000001</v>
      </c>
      <c r="I12" s="6">
        <v>-0.254</v>
      </c>
      <c r="J12" s="6">
        <v>-0.38300000000000001</v>
      </c>
      <c r="K12" s="6">
        <v>-0.36899999999999999</v>
      </c>
      <c r="L12" s="6">
        <v>-0.152</v>
      </c>
      <c r="N12" s="14"/>
      <c r="O12" s="14"/>
      <c r="P12" s="14"/>
      <c r="Q12" s="14"/>
      <c r="R12" s="14"/>
      <c r="S12" s="14"/>
      <c r="T12" s="14"/>
      <c r="U12" s="14"/>
      <c r="V12" s="14"/>
      <c r="W12" s="14"/>
    </row>
    <row r="13" spans="1:23">
      <c r="A13" s="2" t="s">
        <v>57</v>
      </c>
      <c r="B13" s="3" t="s">
        <v>2</v>
      </c>
      <c r="C13" s="6">
        <v>3.3000000000000002E-2</v>
      </c>
      <c r="D13" s="6">
        <v>-1.2E-2</v>
      </c>
      <c r="E13" s="6">
        <v>3.2000000000000001E-2</v>
      </c>
      <c r="F13" s="6">
        <v>7.0000000000000007E-2</v>
      </c>
      <c r="G13" s="6">
        <v>0.14399999999999999</v>
      </c>
      <c r="H13" s="6">
        <v>0.111</v>
      </c>
      <c r="I13" s="6">
        <v>0.13700000000000001</v>
      </c>
      <c r="J13" s="6">
        <v>9.9000000000000005E-2</v>
      </c>
      <c r="K13" s="6">
        <v>0.128</v>
      </c>
      <c r="L13" s="6">
        <v>0.16600000000000001</v>
      </c>
      <c r="N13" s="14"/>
      <c r="O13" s="14"/>
      <c r="P13" s="14"/>
      <c r="Q13" s="14"/>
      <c r="R13" s="14"/>
      <c r="S13" s="14"/>
      <c r="T13" s="14"/>
      <c r="U13" s="14"/>
      <c r="V13" s="14"/>
      <c r="W13" s="14"/>
    </row>
    <row r="14" spans="1:23">
      <c r="A14" s="2" t="s">
        <v>58</v>
      </c>
      <c r="B14" s="3" t="s">
        <v>2</v>
      </c>
      <c r="C14" s="6">
        <v>2.2490000000000001</v>
      </c>
      <c r="D14" s="6">
        <v>2.7080000000000002</v>
      </c>
      <c r="E14" s="6">
        <v>3.5659999999999998</v>
      </c>
      <c r="F14" s="6">
        <v>3.7989999999999999</v>
      </c>
      <c r="G14" s="6">
        <v>3.488</v>
      </c>
      <c r="H14" s="6">
        <v>2.5190000000000001</v>
      </c>
      <c r="I14" s="6">
        <v>2.86</v>
      </c>
      <c r="J14" s="6">
        <v>4.4539999999999997</v>
      </c>
      <c r="K14" s="6">
        <v>4.9390000000000001</v>
      </c>
      <c r="L14" s="6">
        <v>5.4119999999999999</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10.423172770456896</v>
      </c>
      <c r="D16" s="6">
        <v>12.499504415920686</v>
      </c>
      <c r="E16" s="6">
        <v>14.083006505028502</v>
      </c>
      <c r="F16" s="6">
        <v>15.036</v>
      </c>
      <c r="G16" s="6">
        <v>15.66</v>
      </c>
      <c r="H16" s="6">
        <v>13.301</v>
      </c>
      <c r="I16" s="6">
        <v>10.348000000000001</v>
      </c>
      <c r="J16" s="6">
        <v>12.771000000000001</v>
      </c>
      <c r="K16" s="6">
        <v>10.342000000000001</v>
      </c>
      <c r="L16" s="6">
        <v>9.6839999999999993</v>
      </c>
      <c r="N16" s="15"/>
      <c r="O16" s="15"/>
      <c r="P16" s="15"/>
      <c r="Q16" s="15"/>
      <c r="R16" s="15"/>
      <c r="S16" s="15"/>
      <c r="T16" s="15"/>
      <c r="U16" s="15"/>
      <c r="V16" s="15"/>
      <c r="W16" s="15"/>
    </row>
    <row r="17" spans="1:23">
      <c r="A17" s="2" t="s">
        <v>27</v>
      </c>
      <c r="B17" s="3" t="s">
        <v>2</v>
      </c>
      <c r="C17" s="6">
        <v>96.418215655745442</v>
      </c>
      <c r="D17" s="6">
        <v>94.519853474046613</v>
      </c>
      <c r="E17" s="6">
        <v>91.004330876054482</v>
      </c>
      <c r="F17" s="6">
        <v>90.837999999999994</v>
      </c>
      <c r="G17" s="6">
        <v>89.050000000000011</v>
      </c>
      <c r="H17" s="6">
        <v>91.896000000000001</v>
      </c>
      <c r="I17" s="6">
        <v>102.47200000000001</v>
      </c>
      <c r="J17" s="6">
        <v>98.568999999999988</v>
      </c>
      <c r="K17" s="6">
        <v>102.172</v>
      </c>
      <c r="L17" s="6">
        <v>99.033000000000001</v>
      </c>
      <c r="N17" s="15"/>
      <c r="O17" s="15"/>
      <c r="P17" s="15"/>
      <c r="Q17" s="15"/>
      <c r="R17" s="15"/>
      <c r="S17" s="15"/>
      <c r="T17" s="15"/>
      <c r="U17" s="15"/>
      <c r="V17" s="15"/>
      <c r="W17" s="15"/>
    </row>
    <row r="18" spans="1:23">
      <c r="A18" s="2" t="s">
        <v>10</v>
      </c>
      <c r="B18" s="3" t="s">
        <v>2</v>
      </c>
      <c r="C18" s="6">
        <v>72.526974152564378</v>
      </c>
      <c r="D18" s="6">
        <v>70.720862273000506</v>
      </c>
      <c r="E18" s="6">
        <v>68.961159631061079</v>
      </c>
      <c r="F18" s="6">
        <v>67.882999999999996</v>
      </c>
      <c r="G18" s="6">
        <v>68.144000000000005</v>
      </c>
      <c r="H18" s="6">
        <v>69.653000000000006</v>
      </c>
      <c r="I18" s="6">
        <v>75.906000000000006</v>
      </c>
      <c r="J18" s="6">
        <v>76.385999999999996</v>
      </c>
      <c r="K18" s="6">
        <v>78.731999999999999</v>
      </c>
      <c r="L18" s="6">
        <v>75.506</v>
      </c>
      <c r="N18" s="15"/>
      <c r="O18" s="15"/>
      <c r="P18" s="15"/>
      <c r="Q18" s="15"/>
      <c r="R18" s="15"/>
      <c r="S18" s="15"/>
      <c r="T18" s="15"/>
      <c r="U18" s="15"/>
      <c r="V18" s="15"/>
      <c r="W18" s="15"/>
    </row>
    <row r="19" spans="1:23">
      <c r="A19" s="2" t="s">
        <v>11</v>
      </c>
      <c r="B19" s="3" t="s">
        <v>2</v>
      </c>
      <c r="C19" s="6">
        <v>23.891241503181067</v>
      </c>
      <c r="D19" s="6">
        <v>23.798991201046103</v>
      </c>
      <c r="E19" s="6">
        <v>22.043171244993399</v>
      </c>
      <c r="F19" s="6">
        <v>22.954999999999998</v>
      </c>
      <c r="G19" s="6">
        <v>20.905999999999999</v>
      </c>
      <c r="H19" s="6">
        <v>22.242999999999999</v>
      </c>
      <c r="I19" s="6">
        <v>26.565999999999999</v>
      </c>
      <c r="J19" s="6">
        <v>22.183</v>
      </c>
      <c r="K19" s="6">
        <v>23.44</v>
      </c>
      <c r="L19" s="6">
        <v>23.527000000000001</v>
      </c>
      <c r="N19" s="15"/>
      <c r="O19" s="15"/>
      <c r="P19" s="15"/>
      <c r="Q19" s="15"/>
      <c r="R19" s="15"/>
      <c r="S19" s="15"/>
      <c r="T19" s="15"/>
      <c r="U19" s="15"/>
      <c r="V19" s="15"/>
      <c r="W19" s="15"/>
    </row>
    <row r="20" spans="1:23" ht="12.2" customHeight="1">
      <c r="A20" s="2" t="s">
        <v>28</v>
      </c>
      <c r="B20" s="3" t="s">
        <v>2</v>
      </c>
      <c r="C20" s="6">
        <v>245.34667343424204</v>
      </c>
      <c r="D20" s="6">
        <v>240.74995850202478</v>
      </c>
      <c r="E20" s="6">
        <v>243.61461321691573</v>
      </c>
      <c r="F20" s="6">
        <v>243.57599999999999</v>
      </c>
      <c r="G20" s="6">
        <v>253.571</v>
      </c>
      <c r="H20" s="6">
        <v>243.16800000000001</v>
      </c>
      <c r="I20" s="6">
        <v>241.429</v>
      </c>
      <c r="J20" s="6">
        <v>240.958</v>
      </c>
      <c r="K20" s="6">
        <v>249.083</v>
      </c>
      <c r="L20" s="6">
        <v>264.34100000000001</v>
      </c>
      <c r="N20" s="15"/>
      <c r="O20" s="15"/>
      <c r="P20" s="15"/>
      <c r="Q20" s="15"/>
      <c r="R20" s="15"/>
      <c r="S20" s="15"/>
      <c r="T20" s="15"/>
      <c r="U20" s="15"/>
      <c r="V20" s="15"/>
      <c r="W20" s="15"/>
    </row>
    <row r="21" spans="1:23" ht="12.75" customHeight="1">
      <c r="A21" s="2" t="s">
        <v>29</v>
      </c>
      <c r="B21" s="3" t="s">
        <v>2</v>
      </c>
      <c r="C21" s="6">
        <v>352.18806186044435</v>
      </c>
      <c r="D21" s="6">
        <v>347.76931639199211</v>
      </c>
      <c r="E21" s="6">
        <v>348.70195059799869</v>
      </c>
      <c r="F21" s="6">
        <v>349.45</v>
      </c>
      <c r="G21" s="6">
        <v>358.28100000000001</v>
      </c>
      <c r="H21" s="6">
        <v>348.36500000000001</v>
      </c>
      <c r="I21" s="6">
        <v>354.24900000000002</v>
      </c>
      <c r="J21" s="6">
        <v>352.298</v>
      </c>
      <c r="K21" s="6">
        <v>361.59699999999998</v>
      </c>
      <c r="L21" s="6">
        <v>373.05799999999999</v>
      </c>
    </row>
    <row r="22" spans="1:23">
      <c r="A22" s="2" t="s">
        <v>3</v>
      </c>
      <c r="B22" s="3" t="s">
        <v>2</v>
      </c>
      <c r="C22" s="6">
        <v>41.700518259654416</v>
      </c>
      <c r="D22" s="6">
        <v>37.314030709962239</v>
      </c>
      <c r="E22" s="6">
        <v>41.518479301735077</v>
      </c>
      <c r="F22" s="6">
        <v>35.558999999999997</v>
      </c>
      <c r="G22" s="6">
        <v>33.072000000000003</v>
      </c>
      <c r="H22" s="6">
        <v>31.417000000000002</v>
      </c>
      <c r="I22" s="6">
        <v>25.016999999999999</v>
      </c>
      <c r="J22" s="6">
        <v>27.047000000000001</v>
      </c>
      <c r="K22" s="6">
        <v>22.885999999999999</v>
      </c>
      <c r="L22" s="6">
        <v>18.826000000000001</v>
      </c>
    </row>
    <row r="23" spans="1:23">
      <c r="A23" s="2" t="s">
        <v>4</v>
      </c>
      <c r="B23" s="3" t="s">
        <v>2</v>
      </c>
      <c r="C23" s="6">
        <v>394.03989250507158</v>
      </c>
      <c r="D23" s="6">
        <v>385.21325457762555</v>
      </c>
      <c r="E23" s="6">
        <v>390.26823405865355</v>
      </c>
      <c r="F23" s="6">
        <v>385.00900000000001</v>
      </c>
      <c r="G23" s="6">
        <v>391.35199999999998</v>
      </c>
      <c r="H23" s="6">
        <v>379.78200000000004</v>
      </c>
      <c r="I23" s="6">
        <v>379.26600000000002</v>
      </c>
      <c r="J23" s="6">
        <v>379.34500000000003</v>
      </c>
      <c r="K23" s="6">
        <v>384.48200000000003</v>
      </c>
      <c r="L23" s="6">
        <v>391.88300000000004</v>
      </c>
    </row>
    <row r="24" spans="1:23">
      <c r="A24" s="2" t="s">
        <v>5</v>
      </c>
      <c r="B24" s="3" t="s">
        <v>12</v>
      </c>
      <c r="C24" s="6">
        <v>3803.9209999999998</v>
      </c>
      <c r="D24" s="6">
        <v>3358.3449999999998</v>
      </c>
      <c r="E24" s="6">
        <v>2199.92</v>
      </c>
      <c r="F24" s="6">
        <v>2183.67</v>
      </c>
      <c r="G24" s="6">
        <v>2249.7719999999999</v>
      </c>
      <c r="H24" s="6">
        <v>26789.593000000001</v>
      </c>
      <c r="I24" s="6">
        <v>12859.754000000001</v>
      </c>
      <c r="J24" s="6">
        <v>4520.259</v>
      </c>
      <c r="K24" s="6">
        <v>4064.107</v>
      </c>
      <c r="L24" s="6">
        <v>4731.4359999999997</v>
      </c>
    </row>
    <row r="25" spans="1:23">
      <c r="A25" s="2" t="s">
        <v>6</v>
      </c>
      <c r="B25" s="3" t="s">
        <v>2</v>
      </c>
      <c r="C25" s="6">
        <v>5019.5730000000003</v>
      </c>
      <c r="D25" s="6">
        <v>6219.982</v>
      </c>
      <c r="E25" s="6">
        <v>5713.576</v>
      </c>
      <c r="F25" s="6">
        <v>1560.838</v>
      </c>
      <c r="G25" s="6">
        <v>2400.5100000000002</v>
      </c>
      <c r="H25" s="6">
        <v>1954.402</v>
      </c>
      <c r="I25" s="6">
        <v>2946.2570000000001</v>
      </c>
      <c r="J25" s="6">
        <v>1166.482</v>
      </c>
      <c r="K25" s="6">
        <v>918.50199999999995</v>
      </c>
      <c r="L25" s="6">
        <v>1719.115</v>
      </c>
    </row>
    <row r="26" spans="1:23">
      <c r="A26" s="2" t="s">
        <v>25</v>
      </c>
      <c r="B26" s="3" t="s">
        <v>2</v>
      </c>
      <c r="C26" s="6">
        <v>3445.1039999999998</v>
      </c>
      <c r="D26" s="6">
        <v>1172.769</v>
      </c>
      <c r="E26" s="6">
        <v>1422.3989999999999</v>
      </c>
      <c r="F26" s="6">
        <v>10.42</v>
      </c>
      <c r="G26" s="6">
        <v>186.13200000000001</v>
      </c>
      <c r="H26" s="6">
        <v>12210.249</v>
      </c>
      <c r="I26" s="6">
        <v>9846.9189999999999</v>
      </c>
      <c r="J26" s="6">
        <v>163.756</v>
      </c>
      <c r="K26" s="6">
        <v>0</v>
      </c>
      <c r="L26" s="6">
        <v>0</v>
      </c>
    </row>
    <row r="27" spans="1:23">
      <c r="A27" s="2" t="s">
        <v>7</v>
      </c>
      <c r="B27" s="3" t="s">
        <v>2</v>
      </c>
      <c r="C27" s="6">
        <v>12268.598</v>
      </c>
      <c r="D27" s="6">
        <v>10751.096</v>
      </c>
      <c r="E27" s="6">
        <v>9335.8950000000004</v>
      </c>
      <c r="F27" s="6">
        <v>3754.9279999999999</v>
      </c>
      <c r="G27" s="6">
        <v>4836.4139999999998</v>
      </c>
      <c r="H27" s="6">
        <v>40954.243999999999</v>
      </c>
      <c r="I27" s="6">
        <v>25314.11</v>
      </c>
      <c r="J27" s="6">
        <v>5850.4970000000003</v>
      </c>
      <c r="K27" s="6">
        <v>4982.6090000000004</v>
      </c>
      <c r="L27" s="6">
        <v>6450.5510000000004</v>
      </c>
    </row>
    <row r="28" spans="1:23">
      <c r="A28" s="7"/>
      <c r="C28" s="6"/>
      <c r="D28" s="6"/>
      <c r="E28" s="6"/>
      <c r="F28" s="6"/>
      <c r="G28" s="6"/>
      <c r="H28" s="6"/>
      <c r="I28" s="6"/>
      <c r="J28" s="6"/>
      <c r="K28" s="6"/>
      <c r="L28" s="6"/>
    </row>
    <row r="29" spans="1:23">
      <c r="A29" s="2" t="s">
        <v>23</v>
      </c>
      <c r="B29" s="3" t="s">
        <v>140</v>
      </c>
      <c r="C29" s="6">
        <v>22741.4</v>
      </c>
      <c r="D29" s="6">
        <v>22544.3</v>
      </c>
      <c r="E29" s="6">
        <v>22893.8</v>
      </c>
      <c r="F29" s="6">
        <v>23314.2</v>
      </c>
      <c r="G29" s="6">
        <v>23210</v>
      </c>
      <c r="H29" s="6">
        <v>20979.4</v>
      </c>
      <c r="I29" s="6">
        <v>22760.2</v>
      </c>
      <c r="J29" s="6">
        <v>23615</v>
      </c>
      <c r="K29" s="6">
        <v>23601.4</v>
      </c>
      <c r="L29" s="6">
        <v>23847.542729457928</v>
      </c>
    </row>
    <row r="30" spans="1:23">
      <c r="A30" s="2" t="s">
        <v>37</v>
      </c>
      <c r="B30" s="3" t="s">
        <v>141</v>
      </c>
      <c r="C30" s="6">
        <v>25661.701647483638</v>
      </c>
      <c r="D30" s="6">
        <v>25545.949008498585</v>
      </c>
      <c r="E30" s="6">
        <v>26054.170934334812</v>
      </c>
      <c r="F30" s="6">
        <v>26641.755227973947</v>
      </c>
      <c r="G30" s="6">
        <v>26616.972477064221</v>
      </c>
      <c r="H30" s="6">
        <v>24175.386033648309</v>
      </c>
      <c r="I30" s="6">
        <v>26400.881568263543</v>
      </c>
      <c r="J30" s="6">
        <v>27536.1473880597</v>
      </c>
      <c r="K30" s="6">
        <v>27613.665613665613</v>
      </c>
      <c r="L30" s="6">
        <v>27909.791488396197</v>
      </c>
    </row>
    <row r="31" spans="1:23">
      <c r="A31" s="2" t="s">
        <v>31</v>
      </c>
      <c r="B31" s="3" t="s">
        <v>2</v>
      </c>
      <c r="C31" s="6">
        <v>55807.5</v>
      </c>
      <c r="D31" s="6">
        <v>55181.239623685673</v>
      </c>
      <c r="E31" s="6">
        <v>55613.150684931505</v>
      </c>
      <c r="F31" s="6">
        <v>55913.313529570616</v>
      </c>
      <c r="G31" s="6">
        <v>55787.314439946022</v>
      </c>
      <c r="H31" s="6">
        <v>51956.341530809623</v>
      </c>
      <c r="I31" s="6">
        <v>55778.840896664842</v>
      </c>
      <c r="J31" s="6">
        <v>57095.340694855913</v>
      </c>
      <c r="K31" s="6">
        <v>55821.870882740448</v>
      </c>
      <c r="L31" s="6">
        <v>54564.884532357384</v>
      </c>
    </row>
    <row r="32" spans="1:23">
      <c r="A32" s="7"/>
      <c r="C32" s="6"/>
      <c r="D32" s="6"/>
      <c r="E32" s="6"/>
      <c r="F32" s="6"/>
      <c r="G32" s="6"/>
      <c r="H32" s="6"/>
      <c r="I32" s="6"/>
      <c r="J32" s="6"/>
      <c r="K32" s="6"/>
      <c r="L32" s="6"/>
    </row>
    <row r="33" spans="1:24">
      <c r="A33" s="2" t="s">
        <v>91</v>
      </c>
      <c r="B33" s="3" t="s">
        <v>60</v>
      </c>
      <c r="C33" s="6">
        <v>99.300383660573232</v>
      </c>
      <c r="D33" s="6">
        <v>98.356940509915006</v>
      </c>
      <c r="E33" s="6">
        <v>98.327074086719023</v>
      </c>
      <c r="F33" s="6">
        <v>99.645754770883315</v>
      </c>
      <c r="G33" s="6">
        <v>99.541284403669735</v>
      </c>
      <c r="H33" s="6">
        <v>99.216409310901128</v>
      </c>
      <c r="I33" s="6">
        <v>101.49634613153925</v>
      </c>
      <c r="J33" s="6">
        <v>104.94402985074626</v>
      </c>
      <c r="K33" s="6">
        <v>107.64010764010763</v>
      </c>
      <c r="L33" s="6">
        <v>106.38412833878093</v>
      </c>
    </row>
    <row r="34" spans="1:24">
      <c r="A34" s="2" t="s">
        <v>90</v>
      </c>
      <c r="B34" s="3" t="s">
        <v>2</v>
      </c>
      <c r="C34" s="6">
        <v>71.65425411870909</v>
      </c>
      <c r="D34" s="6">
        <v>71.274787535410766</v>
      </c>
      <c r="E34" s="6">
        <v>71.583020371002618</v>
      </c>
      <c r="F34" s="6">
        <v>72.905953605302244</v>
      </c>
      <c r="G34" s="6">
        <v>73.050458715596335</v>
      </c>
      <c r="H34" s="6">
        <v>72.712606591380506</v>
      </c>
      <c r="I34" s="6">
        <v>73.657348335459915</v>
      </c>
      <c r="J34" s="6">
        <v>74.860074626865668</v>
      </c>
      <c r="K34" s="6">
        <v>76.518076518076512</v>
      </c>
      <c r="L34" s="6">
        <v>76.072258988127174</v>
      </c>
    </row>
    <row r="35" spans="1:24">
      <c r="A35" s="7"/>
      <c r="C35" s="6"/>
      <c r="D35" s="6"/>
      <c r="E35" s="6"/>
      <c r="F35" s="6"/>
      <c r="G35" s="6"/>
      <c r="H35" s="6"/>
      <c r="I35" s="6"/>
      <c r="J35" s="6"/>
      <c r="K35" s="6"/>
      <c r="L35" s="6"/>
    </row>
    <row r="36" spans="1:24" ht="12.2" customHeight="1">
      <c r="A36" s="2" t="s">
        <v>8</v>
      </c>
      <c r="B36" s="3" t="s">
        <v>13</v>
      </c>
      <c r="C36" s="6">
        <v>2411.9273199999998</v>
      </c>
      <c r="D36" s="6">
        <v>2279.9421400000001</v>
      </c>
      <c r="E36" s="6">
        <v>2621.1918150000001</v>
      </c>
      <c r="F36" s="6">
        <v>2773.0614500000001</v>
      </c>
      <c r="G36" s="6">
        <v>2854.4008570000001</v>
      </c>
      <c r="H36" s="6">
        <v>2494.3298209999998</v>
      </c>
      <c r="I36" s="6">
        <v>3513.0790280000001</v>
      </c>
      <c r="J36" s="6">
        <v>4544.2299439999997</v>
      </c>
      <c r="K36" s="6">
        <v>4340.3185519999997</v>
      </c>
      <c r="L36" s="6">
        <v>4505.2257980000004</v>
      </c>
    </row>
    <row r="37" spans="1:24" ht="12.2" customHeight="1">
      <c r="A37" s="2" t="s">
        <v>9</v>
      </c>
      <c r="B37" s="3" t="s">
        <v>2</v>
      </c>
      <c r="C37" s="6">
        <v>3645.692438</v>
      </c>
      <c r="D37" s="6">
        <v>3653.3103219999998</v>
      </c>
      <c r="E37" s="6">
        <v>3875.7151909999998</v>
      </c>
      <c r="F37" s="6">
        <v>4226.4385629999997</v>
      </c>
      <c r="G37" s="6">
        <v>4315.2510110000003</v>
      </c>
      <c r="H37" s="6">
        <v>3797.9023900000002</v>
      </c>
      <c r="I37" s="6">
        <v>4703.7130729999999</v>
      </c>
      <c r="J37" s="6">
        <v>5812.6282220000003</v>
      </c>
      <c r="K37" s="6">
        <v>5607.7336500000001</v>
      </c>
      <c r="L37" s="6">
        <v>5905.4210069999999</v>
      </c>
    </row>
    <row r="38" spans="1:24">
      <c r="A38" s="7"/>
      <c r="C38" s="6"/>
      <c r="D38" s="6"/>
      <c r="E38" s="6"/>
      <c r="F38" s="6"/>
      <c r="G38" s="6"/>
      <c r="H38" s="6"/>
      <c r="I38" s="6"/>
      <c r="J38" s="6"/>
      <c r="K38" s="6"/>
      <c r="L38" s="6"/>
    </row>
    <row r="39" spans="1:24" ht="12.75" customHeight="1">
      <c r="A39" s="7" t="s">
        <v>14</v>
      </c>
      <c r="B39" s="3" t="s">
        <v>13</v>
      </c>
      <c r="C39" s="6">
        <v>15083.179</v>
      </c>
      <c r="D39" s="6">
        <v>15633.787</v>
      </c>
      <c r="E39" s="6">
        <v>16012.505999999999</v>
      </c>
      <c r="F39" s="6">
        <v>16062.313</v>
      </c>
      <c r="G39" s="6">
        <v>16819.257000000001</v>
      </c>
      <c r="H39" s="6">
        <v>19121.868999999999</v>
      </c>
      <c r="I39" s="6">
        <v>20244.417000000001</v>
      </c>
      <c r="J39" s="6">
        <v>20137.632000000001</v>
      </c>
      <c r="K39" s="6">
        <v>19855.296999999999</v>
      </c>
      <c r="L39" s="6">
        <v>20074.07</v>
      </c>
    </row>
    <row r="40" spans="1:24">
      <c r="A40" s="7" t="s">
        <v>15</v>
      </c>
      <c r="B40" s="3" t="s">
        <v>2</v>
      </c>
      <c r="C40" s="6">
        <v>21592.936000000002</v>
      </c>
      <c r="D40" s="6">
        <v>21265.712</v>
      </c>
      <c r="E40" s="6">
        <v>20826.977999999999</v>
      </c>
      <c r="F40" s="6">
        <v>19109.683000000001</v>
      </c>
      <c r="G40" s="6">
        <v>18209.132000000001</v>
      </c>
      <c r="H40" s="6">
        <v>18448.303</v>
      </c>
      <c r="I40" s="6">
        <v>18676.830000000002</v>
      </c>
      <c r="J40" s="6">
        <v>18719.184000000001</v>
      </c>
      <c r="K40" s="6">
        <v>17871.974999999999</v>
      </c>
      <c r="L40" s="6">
        <v>17558.971000000001</v>
      </c>
    </row>
    <row r="41" spans="1:24">
      <c r="A41" s="7"/>
      <c r="C41" s="6"/>
      <c r="D41" s="6"/>
      <c r="E41" s="6"/>
      <c r="F41" s="6"/>
      <c r="G41" s="6"/>
      <c r="H41" s="6"/>
      <c r="I41" s="6"/>
      <c r="J41" s="6"/>
      <c r="K41" s="6"/>
      <c r="L41" s="6"/>
    </row>
    <row r="42" spans="1:24">
      <c r="A42" s="7" t="s">
        <v>61</v>
      </c>
      <c r="B42" s="3" t="s">
        <v>40</v>
      </c>
      <c r="C42" s="20">
        <v>22.131631198995812</v>
      </c>
      <c r="D42" s="20">
        <v>21.6861462770113</v>
      </c>
      <c r="E42" s="20">
        <v>21.405552347363209</v>
      </c>
      <c r="F42" s="20">
        <v>20.201406552374639</v>
      </c>
      <c r="G42" s="20">
        <v>19.795836375792529</v>
      </c>
      <c r="H42" s="20">
        <v>20.781185156012761</v>
      </c>
      <c r="I42" s="20">
        <v>18.429026025265674</v>
      </c>
      <c r="J42" s="20">
        <v>17.034398639133634</v>
      </c>
      <c r="K42" s="20">
        <v>15.203901412922688</v>
      </c>
      <c r="L42" s="20">
        <v>13.382085292995018</v>
      </c>
    </row>
    <row r="43" spans="1:24">
      <c r="A43" s="7" t="s">
        <v>20</v>
      </c>
      <c r="B43" s="3" t="s">
        <v>40</v>
      </c>
      <c r="C43" s="20">
        <v>10.582816372867045</v>
      </c>
      <c r="D43" s="20">
        <v>9.6865905486237551</v>
      </c>
      <c r="E43" s="20">
        <v>10.638447016288611</v>
      </c>
      <c r="F43" s="20">
        <v>9.2358879922287507</v>
      </c>
      <c r="G43" s="20">
        <v>8.4507042253521139</v>
      </c>
      <c r="H43" s="20">
        <v>8.2723773111943171</v>
      </c>
      <c r="I43" s="20">
        <v>6.5961620604008786</v>
      </c>
      <c r="J43" s="20">
        <v>7.1299213117347007</v>
      </c>
      <c r="K43" s="20">
        <v>5.9524243007474986</v>
      </c>
      <c r="L43" s="20">
        <v>4.8039848628289565</v>
      </c>
      <c r="X43" s="15"/>
    </row>
    <row r="44" spans="1:24">
      <c r="A44" s="7" t="s">
        <v>21</v>
      </c>
      <c r="B44" s="3" t="s">
        <v>40</v>
      </c>
      <c r="C44" s="20">
        <v>9.1413992432123248</v>
      </c>
      <c r="D44" s="20">
        <v>8.8703649429033131</v>
      </c>
      <c r="E44" s="20">
        <v>9.6231556287275346</v>
      </c>
      <c r="F44" s="20">
        <v>7.7645658814489984</v>
      </c>
      <c r="G44" s="20">
        <v>7.1537934079146357</v>
      </c>
      <c r="H44" s="20">
        <v>7.1931540815931188</v>
      </c>
      <c r="I44" s="20">
        <v>5.8441839964160289</v>
      </c>
      <c r="J44" s="20">
        <v>6.368473001275909</v>
      </c>
      <c r="K44" s="20">
        <v>4.3471036715627163</v>
      </c>
      <c r="L44" s="20">
        <v>4.3553524767431506</v>
      </c>
      <c r="X44" s="15"/>
    </row>
    <row r="45" spans="1:24" ht="12.2" customHeight="1">
      <c r="A45" s="7" t="s">
        <v>22</v>
      </c>
      <c r="B45" s="3" t="s">
        <v>40</v>
      </c>
      <c r="C45" s="20">
        <v>12.348268660691812</v>
      </c>
      <c r="D45" s="20">
        <v>10.693790006919727</v>
      </c>
      <c r="E45" s="20">
        <v>11.893607886486922</v>
      </c>
      <c r="F45" s="20">
        <v>11.066878052761036</v>
      </c>
      <c r="G45" s="20">
        <v>9.9988791122569065</v>
      </c>
      <c r="H45" s="20">
        <v>9.5583780071901341</v>
      </c>
      <c r="I45" s="20">
        <v>7.5049221198317753</v>
      </c>
      <c r="J45" s="20">
        <v>8.0518027858853127</v>
      </c>
      <c r="K45" s="20">
        <v>7.8976736694355596</v>
      </c>
      <c r="L45" s="20">
        <v>5.3390778871978508</v>
      </c>
      <c r="X45" s="15"/>
    </row>
    <row r="46" spans="1:24" ht="12.2" customHeight="1">
      <c r="A46" s="7" t="s">
        <v>62</v>
      </c>
      <c r="B46" s="3" t="s">
        <v>40</v>
      </c>
      <c r="C46" s="21">
        <v>13.426465969201052</v>
      </c>
      <c r="D46" s="21">
        <v>15.256799361618313</v>
      </c>
      <c r="E46" s="21">
        <v>17.98747302916011</v>
      </c>
      <c r="F46" s="20">
        <v>12.490031464323513</v>
      </c>
      <c r="G46" s="20">
        <v>11.526203712966806</v>
      </c>
      <c r="H46" s="20">
        <v>15.035925612848697</v>
      </c>
      <c r="I46" s="20">
        <v>11.4209091181494</v>
      </c>
      <c r="J46" s="20">
        <v>12.379472650002288</v>
      </c>
      <c r="K46" s="20">
        <v>8.3343477996226145</v>
      </c>
      <c r="L46" s="20">
        <v>6.8202612908548161</v>
      </c>
      <c r="X46" s="15"/>
    </row>
    <row r="47" spans="1:24" ht="12.2" customHeight="1">
      <c r="A47" s="7" t="s">
        <v>24</v>
      </c>
      <c r="B47" s="3" t="s">
        <v>40</v>
      </c>
      <c r="C47" s="21">
        <v>5.4288590000000001</v>
      </c>
      <c r="D47" s="21">
        <v>4.9019579999999996</v>
      </c>
      <c r="E47" s="21">
        <v>5.1971299999999996</v>
      </c>
      <c r="F47" s="20">
        <v>4.8888480000000003</v>
      </c>
      <c r="G47" s="20">
        <v>4.2469809999999999</v>
      </c>
      <c r="H47" s="20">
        <v>3.3080539999999998</v>
      </c>
      <c r="I47" s="20">
        <v>3.2801580000000001</v>
      </c>
      <c r="J47" s="20">
        <v>3.0903749999999999</v>
      </c>
      <c r="K47" s="20">
        <v>2.0917309999999998</v>
      </c>
      <c r="L47" s="20">
        <v>1.6526240000000001</v>
      </c>
      <c r="X47" s="15"/>
    </row>
    <row r="48" spans="1:24" ht="12.2" customHeight="1">
      <c r="A48" s="7" t="s">
        <v>17</v>
      </c>
      <c r="B48" s="3" t="s">
        <v>40</v>
      </c>
      <c r="C48" s="20">
        <v>62.37121846596996</v>
      </c>
      <c r="D48" s="20">
        <v>62.514252293152047</v>
      </c>
      <c r="E48" s="20">
        <v>62.402179734531714</v>
      </c>
      <c r="F48" s="20">
        <v>62.781385999999998</v>
      </c>
      <c r="G48" s="20">
        <v>64.517030000000005</v>
      </c>
      <c r="H48" s="20">
        <v>62.905648999999997</v>
      </c>
      <c r="I48" s="20">
        <v>64.415710000000004</v>
      </c>
      <c r="J48" s="20">
        <v>64.854641593871705</v>
      </c>
      <c r="K48" s="22">
        <v>66.486458546708292</v>
      </c>
      <c r="L48" s="22">
        <v>68.015374505219071</v>
      </c>
      <c r="X48" s="15"/>
    </row>
    <row r="49" spans="1:24" ht="12.2" customHeight="1">
      <c r="A49" s="7" t="s">
        <v>18</v>
      </c>
      <c r="B49" s="3" t="s">
        <v>40</v>
      </c>
      <c r="C49" s="20">
        <v>71.178273154582925</v>
      </c>
      <c r="D49" s="20">
        <v>71.43315100775358</v>
      </c>
      <c r="E49" s="20">
        <v>70.89480518501999</v>
      </c>
      <c r="F49" s="20">
        <v>71.172037000000003</v>
      </c>
      <c r="G49" s="20">
        <v>71.419368000000006</v>
      </c>
      <c r="H49" s="20">
        <v>69.628855000000001</v>
      </c>
      <c r="I49" s="20">
        <v>71.369696000000005</v>
      </c>
      <c r="J49" s="20">
        <v>71.773678909451576</v>
      </c>
      <c r="K49" s="22">
        <v>74.342971171400677</v>
      </c>
      <c r="L49" s="22">
        <v>74.597644957522235</v>
      </c>
      <c r="X49" s="15"/>
    </row>
    <row r="50" spans="1:24">
      <c r="A50" s="7" t="s">
        <v>19</v>
      </c>
      <c r="B50" s="3" t="s">
        <v>40</v>
      </c>
      <c r="C50" s="20">
        <v>54.068667695953124</v>
      </c>
      <c r="D50" s="20">
        <v>54.151774892867444</v>
      </c>
      <c r="E50" s="20">
        <v>54.272157163354059</v>
      </c>
      <c r="F50" s="20">
        <v>54.609527</v>
      </c>
      <c r="G50" s="20">
        <v>57.774244000000003</v>
      </c>
      <c r="H50" s="20">
        <v>56.327986000000003</v>
      </c>
      <c r="I50" s="20">
        <v>57.603642000000001</v>
      </c>
      <c r="J50" s="20">
        <v>58.074043935095709</v>
      </c>
      <c r="K50" s="22">
        <v>58.75507072425895</v>
      </c>
      <c r="L50" s="22">
        <v>61.530409851297598</v>
      </c>
      <c r="X50" s="15"/>
    </row>
    <row r="51" spans="1:24">
      <c r="A51" s="7" t="s">
        <v>16</v>
      </c>
      <c r="B51" s="3" t="s">
        <v>40</v>
      </c>
      <c r="C51" s="20">
        <v>69.886903293535752</v>
      </c>
      <c r="D51" s="20">
        <v>69.365386593040569</v>
      </c>
      <c r="E51" s="20">
        <v>69.997226502768314</v>
      </c>
      <c r="F51" s="20">
        <v>69.332785000000001</v>
      </c>
      <c r="G51" s="20">
        <v>70.610336000000004</v>
      </c>
      <c r="H51" s="20">
        <v>68.752949999999998</v>
      </c>
      <c r="I51" s="20">
        <v>69.104516000000004</v>
      </c>
      <c r="J51" s="23">
        <v>69.84547999002973</v>
      </c>
      <c r="K51" s="22">
        <v>70.748278482805887</v>
      </c>
      <c r="L51" s="22">
        <v>71.541118395916428</v>
      </c>
      <c r="X51" s="15"/>
    </row>
    <row r="52" spans="1:24">
      <c r="A52" s="7" t="s">
        <v>38</v>
      </c>
      <c r="B52" s="3" t="s">
        <v>40</v>
      </c>
      <c r="C52" s="6">
        <v>132.63554778826693</v>
      </c>
      <c r="D52" s="6">
        <v>131.36882239945612</v>
      </c>
      <c r="E52" s="6">
        <v>132.54605139985071</v>
      </c>
      <c r="F52" s="6">
        <v>134.86258707229811</v>
      </c>
      <c r="G52" s="6">
        <v>133.51540522769366</v>
      </c>
      <c r="H52" s="6">
        <v>131.38522922906856</v>
      </c>
      <c r="I52" s="6">
        <v>131.41084980867427</v>
      </c>
      <c r="J52" s="6">
        <v>128.94187534174597</v>
      </c>
      <c r="K52" s="6">
        <v>127.05208138488631</v>
      </c>
      <c r="L52" s="6">
        <v>127.14009166287879</v>
      </c>
      <c r="X52" s="15"/>
    </row>
    <row r="53" spans="1:24">
      <c r="A53" s="7" t="s">
        <v>39</v>
      </c>
      <c r="B53" s="3" t="s">
        <v>40</v>
      </c>
      <c r="C53" s="23">
        <v>87.846876751667324</v>
      </c>
      <c r="D53" s="23">
        <v>86.218667555429278</v>
      </c>
      <c r="E53" s="23">
        <v>86.383461421453617</v>
      </c>
      <c r="F53" s="23">
        <v>87.424758239449957</v>
      </c>
      <c r="G53" s="23">
        <v>86.755078638514931</v>
      </c>
      <c r="H53" s="23">
        <v>86.044797220631679</v>
      </c>
      <c r="I53" s="23">
        <v>85.818023211045045</v>
      </c>
      <c r="J53" s="23">
        <v>85.218853583983531</v>
      </c>
      <c r="K53" s="23">
        <v>84.809334826978585</v>
      </c>
      <c r="L53" s="23">
        <v>85.076350063114191</v>
      </c>
      <c r="X53" s="15"/>
    </row>
    <row r="54" spans="1:24">
      <c r="A54" s="7" t="s">
        <v>32</v>
      </c>
      <c r="B54" s="3" t="s">
        <v>40</v>
      </c>
      <c r="C54" s="23">
        <v>87.269071944854076</v>
      </c>
      <c r="D54" s="23">
        <v>86.34390418417253</v>
      </c>
      <c r="E54" s="23">
        <v>86.450155665570477</v>
      </c>
      <c r="F54" s="23">
        <v>86.937171254029977</v>
      </c>
      <c r="G54" s="23">
        <v>86.665932500665662</v>
      </c>
      <c r="H54" s="23">
        <v>86.216819779497698</v>
      </c>
      <c r="I54" s="23">
        <v>85.763138573609268</v>
      </c>
      <c r="J54" s="23">
        <v>85.260077489292087</v>
      </c>
      <c r="K54" s="23">
        <v>84.338497061273031</v>
      </c>
      <c r="L54" s="23">
        <v>83.338252160462389</v>
      </c>
      <c r="X54" s="15"/>
    </row>
    <row r="55" spans="1:24">
      <c r="A55" s="7" t="s">
        <v>33</v>
      </c>
      <c r="B55" s="3" t="s">
        <v>40</v>
      </c>
      <c r="C55" s="23">
        <v>110.06861613185454</v>
      </c>
      <c r="D55" s="23">
        <v>95.715461289940393</v>
      </c>
      <c r="E55" s="23">
        <v>99.512339842206103</v>
      </c>
      <c r="F55" s="23">
        <v>96.141628546937696</v>
      </c>
      <c r="G55" s="23">
        <v>100.72761893140382</v>
      </c>
      <c r="H55" s="23">
        <v>98.043885486047117</v>
      </c>
      <c r="I55" s="23">
        <v>89.805029999795792</v>
      </c>
      <c r="J55" s="23">
        <v>88.317594120303838</v>
      </c>
      <c r="K55" s="23">
        <v>82.277109761055698</v>
      </c>
      <c r="L55" s="23">
        <v>86.563967421933782</v>
      </c>
      <c r="X55" s="15"/>
    </row>
    <row r="56" spans="1:24">
      <c r="A56" s="7" t="s">
        <v>34</v>
      </c>
      <c r="B56" s="3" t="s">
        <v>40</v>
      </c>
      <c r="C56" s="23">
        <v>81.341185086535788</v>
      </c>
      <c r="D56" s="23">
        <v>79.969917863598155</v>
      </c>
      <c r="E56" s="23">
        <v>81.670426245280467</v>
      </c>
      <c r="F56" s="23">
        <v>83.633223014850415</v>
      </c>
      <c r="G56" s="23">
        <v>85.399029362068092</v>
      </c>
      <c r="H56" s="23">
        <v>82.810250700711777</v>
      </c>
      <c r="I56" s="23">
        <v>82.980487913174954</v>
      </c>
      <c r="J56" s="23">
        <v>80.015291379852798</v>
      </c>
      <c r="K56" s="23">
        <v>79.546237488488615</v>
      </c>
      <c r="L56" s="23">
        <v>77.62262286153107</v>
      </c>
      <c r="X56" s="15"/>
    </row>
    <row r="57" spans="1:24">
      <c r="A57" s="7" t="s">
        <v>35</v>
      </c>
      <c r="B57" s="3" t="s">
        <v>40</v>
      </c>
      <c r="C57" s="23">
        <v>91.453415535330535</v>
      </c>
      <c r="D57" s="23">
        <v>92.338666005919094</v>
      </c>
      <c r="E57" s="23">
        <v>94.486018959356471</v>
      </c>
      <c r="F57" s="23">
        <v>94.749546889281305</v>
      </c>
      <c r="G57" s="23">
        <v>93.575842477772099</v>
      </c>
      <c r="H57" s="23">
        <v>91.722428688010211</v>
      </c>
      <c r="I57" s="23">
        <v>96.530640755448701</v>
      </c>
      <c r="J57" s="23">
        <v>92.489079748526521</v>
      </c>
      <c r="K57" s="23">
        <v>92.126302850049868</v>
      </c>
      <c r="L57" s="23">
        <v>92.654577188624799</v>
      </c>
      <c r="X57" s="15"/>
    </row>
    <row r="58" spans="1:24">
      <c r="A58" s="7" t="s">
        <v>36</v>
      </c>
      <c r="B58" s="3" t="s">
        <v>40</v>
      </c>
      <c r="C58" s="23">
        <v>88.110591377198773</v>
      </c>
      <c r="D58" s="23">
        <v>87.637542558871431</v>
      </c>
      <c r="E58" s="23">
        <v>87.056136447279087</v>
      </c>
      <c r="F58" s="23">
        <v>87.380558431788401</v>
      </c>
      <c r="G58" s="23">
        <v>86.484908739272342</v>
      </c>
      <c r="H58" s="23">
        <v>86.724709452271526</v>
      </c>
      <c r="I58" s="23">
        <v>85.980358151259438</v>
      </c>
      <c r="J58" s="23">
        <v>86.41717287922107</v>
      </c>
      <c r="K58" s="23">
        <v>85.424110546224014</v>
      </c>
      <c r="L58" s="23">
        <v>84.314231329964201</v>
      </c>
      <c r="X58" s="15"/>
    </row>
    <row r="59" spans="1:24">
      <c r="A59" s="7"/>
      <c r="C59" s="6"/>
      <c r="D59" s="6"/>
      <c r="E59" s="6"/>
      <c r="F59" s="6"/>
      <c r="G59" s="6"/>
      <c r="H59" s="6"/>
      <c r="I59" s="6"/>
      <c r="J59" s="6"/>
      <c r="K59" s="6"/>
      <c r="L59" s="6"/>
    </row>
    <row r="60" spans="1:24">
      <c r="A60" s="7" t="s">
        <v>46</v>
      </c>
      <c r="B60" s="3" t="s">
        <v>40</v>
      </c>
      <c r="C60" s="6"/>
      <c r="D60" s="6"/>
      <c r="E60" s="6"/>
      <c r="F60" s="6">
        <v>12</v>
      </c>
      <c r="G60" s="6">
        <v>13.5</v>
      </c>
      <c r="H60" s="6">
        <v>12.8</v>
      </c>
      <c r="I60" s="6">
        <v>11.5</v>
      </c>
      <c r="J60" s="6">
        <v>10.5</v>
      </c>
      <c r="K60" s="6">
        <v>10.4</v>
      </c>
      <c r="L60" s="6">
        <v>10.199999999999999</v>
      </c>
    </row>
    <row r="61" spans="1:24">
      <c r="A61" s="7" t="s">
        <v>50</v>
      </c>
      <c r="B61" s="3" t="s">
        <v>40</v>
      </c>
      <c r="C61" s="6">
        <v>10.5</v>
      </c>
      <c r="D61" s="6">
        <v>9.1999999999999993</v>
      </c>
      <c r="E61" s="6">
        <v>8.5</v>
      </c>
      <c r="F61" s="6">
        <v>8.6</v>
      </c>
      <c r="G61" s="6">
        <v>8.9</v>
      </c>
      <c r="H61" s="6">
        <v>9.5</v>
      </c>
      <c r="I61" s="6"/>
      <c r="J61" s="6"/>
      <c r="K61" s="6"/>
      <c r="L61" s="6"/>
    </row>
    <row r="62" spans="1:24">
      <c r="A62" s="7" t="s">
        <v>59</v>
      </c>
      <c r="B62" s="3" t="s">
        <v>40</v>
      </c>
      <c r="C62" s="6"/>
      <c r="D62" s="6"/>
      <c r="E62" s="6"/>
      <c r="F62" s="6">
        <v>13.7</v>
      </c>
      <c r="G62" s="6">
        <v>13.9</v>
      </c>
      <c r="H62" s="6">
        <v>14.7</v>
      </c>
      <c r="I62" s="6">
        <v>15.6</v>
      </c>
      <c r="J62" s="6">
        <v>15.2</v>
      </c>
      <c r="K62" s="6">
        <v>17.2</v>
      </c>
      <c r="L62" s="6">
        <v>18.2</v>
      </c>
    </row>
    <row r="63" spans="1:24">
      <c r="A63" s="7"/>
      <c r="B63" s="12"/>
      <c r="C63" s="6"/>
      <c r="D63" s="6"/>
      <c r="E63" s="6"/>
      <c r="F63" s="6"/>
      <c r="G63" s="6"/>
      <c r="H63" s="6"/>
      <c r="I63" s="6"/>
      <c r="J63" s="6"/>
      <c r="K63" s="6"/>
      <c r="L63" s="6"/>
    </row>
    <row r="64" spans="1:24">
      <c r="A64" s="7" t="s">
        <v>47</v>
      </c>
      <c r="B64" s="12" t="s">
        <v>40</v>
      </c>
      <c r="C64" s="6">
        <v>39.4</v>
      </c>
      <c r="D64" s="6">
        <v>41</v>
      </c>
      <c r="E64" s="6">
        <v>41.1</v>
      </c>
      <c r="F64" s="6">
        <v>43.1</v>
      </c>
      <c r="G64" s="6">
        <v>43.4</v>
      </c>
      <c r="H64" s="6">
        <v>44</v>
      </c>
      <c r="I64" s="6">
        <v>43.7</v>
      </c>
      <c r="J64" s="6">
        <v>46.5</v>
      </c>
      <c r="K64" s="6"/>
      <c r="L64" s="6"/>
    </row>
    <row r="65" spans="1:12">
      <c r="A65" s="7" t="s">
        <v>48</v>
      </c>
      <c r="B65" s="12" t="s">
        <v>40</v>
      </c>
      <c r="C65" s="6">
        <v>20.4882168422746</v>
      </c>
      <c r="D65" s="6">
        <v>17.7208403060976</v>
      </c>
      <c r="E65" s="6">
        <v>19.532614488950799</v>
      </c>
      <c r="F65" s="23">
        <v>18.899999999999999</v>
      </c>
      <c r="G65" s="23">
        <v>15</v>
      </c>
      <c r="H65" s="23">
        <v>19.2</v>
      </c>
      <c r="I65" s="23">
        <v>19.2</v>
      </c>
      <c r="J65" s="23">
        <v>14.4</v>
      </c>
      <c r="K65" s="23">
        <v>10.5</v>
      </c>
      <c r="L65" s="23">
        <v>10.1</v>
      </c>
    </row>
    <row r="66" spans="1:12">
      <c r="A66" s="7" t="s">
        <v>49</v>
      </c>
      <c r="B66" s="12" t="s">
        <v>40</v>
      </c>
      <c r="C66" s="6"/>
      <c r="D66" s="6"/>
      <c r="E66" s="6"/>
      <c r="F66" s="3">
        <v>28.4</v>
      </c>
      <c r="G66" s="3">
        <v>31.2</v>
      </c>
      <c r="H66" s="3">
        <v>34.700000000000003</v>
      </c>
      <c r="I66" s="3">
        <v>33.700000000000003</v>
      </c>
      <c r="J66" s="3">
        <v>34.299999999999997</v>
      </c>
      <c r="K66" s="3">
        <v>34.4</v>
      </c>
      <c r="L66" s="3">
        <v>36.6</v>
      </c>
    </row>
    <row r="67" spans="1:12">
      <c r="A67" s="7" t="s">
        <v>100</v>
      </c>
      <c r="B67" s="12" t="s">
        <v>40</v>
      </c>
      <c r="C67" s="6">
        <v>7.0223927000000002</v>
      </c>
      <c r="D67" s="6">
        <v>7.2488494000000001</v>
      </c>
      <c r="E67" s="6">
        <v>17.422939</v>
      </c>
      <c r="F67" s="6">
        <v>18.400722999999999</v>
      </c>
      <c r="G67" s="6">
        <v>18.464331000000001</v>
      </c>
      <c r="H67" s="6">
        <v>51.957405000000001</v>
      </c>
      <c r="I67" s="6">
        <v>56.275776</v>
      </c>
      <c r="J67" s="6">
        <v>57.116565999999999</v>
      </c>
      <c r="K67" s="6">
        <v>57.060561999999997</v>
      </c>
      <c r="L67" s="6"/>
    </row>
    <row r="68" spans="1:12">
      <c r="A68" s="7" t="s">
        <v>101</v>
      </c>
      <c r="B68" s="12" t="s">
        <v>40</v>
      </c>
      <c r="C68" s="6">
        <v>48.609085</v>
      </c>
      <c r="D68" s="6">
        <v>48.50835</v>
      </c>
      <c r="E68" s="6">
        <v>50.683253999999998</v>
      </c>
      <c r="F68" s="6">
        <v>51.105742999999997</v>
      </c>
      <c r="G68" s="6">
        <v>50.933376000000003</v>
      </c>
      <c r="H68" s="6">
        <v>28.818884000000001</v>
      </c>
      <c r="I68" s="6">
        <v>36.249606999999997</v>
      </c>
      <c r="J68" s="6">
        <v>37.990067000000003</v>
      </c>
      <c r="K68" s="6">
        <v>37.432139999999997</v>
      </c>
      <c r="L68" s="6"/>
    </row>
    <row r="69" spans="1:12">
      <c r="A69" s="7" t="s">
        <v>136</v>
      </c>
      <c r="B69" s="12" t="s">
        <v>40</v>
      </c>
      <c r="C69" s="6">
        <v>23.877158999999999</v>
      </c>
      <c r="D69" s="6">
        <v>24.417041999999999</v>
      </c>
      <c r="E69" s="6">
        <v>25.322067000000001</v>
      </c>
      <c r="F69" s="6">
        <v>25.887381000000001</v>
      </c>
      <c r="G69" s="6">
        <v>27.015091000000002</v>
      </c>
      <c r="H69" s="6">
        <v>27.918033999999999</v>
      </c>
      <c r="I69" s="6">
        <v>29.110610999999999</v>
      </c>
      <c r="J69" s="6">
        <v>30.721589999999999</v>
      </c>
      <c r="K69" s="6">
        <v>31.885632000000001</v>
      </c>
      <c r="L69" s="6"/>
    </row>
    <row r="70" spans="1:12">
      <c r="A70" s="7"/>
      <c r="C70" s="6"/>
      <c r="D70" s="6"/>
      <c r="E70" s="6"/>
      <c r="F70" s="6"/>
      <c r="G70" s="6"/>
      <c r="H70" s="6"/>
      <c r="I70" s="6"/>
      <c r="J70" s="6"/>
      <c r="K70" s="6"/>
      <c r="L70" s="6"/>
    </row>
    <row r="71" spans="1:12">
      <c r="A71" s="7" t="s">
        <v>95</v>
      </c>
      <c r="B71" s="11" t="s">
        <v>92</v>
      </c>
      <c r="C71" s="6"/>
      <c r="D71" s="6"/>
      <c r="E71" s="6"/>
      <c r="F71" s="6"/>
      <c r="G71" s="6"/>
      <c r="H71" s="6">
        <v>89.64</v>
      </c>
      <c r="I71" s="6">
        <v>91.97</v>
      </c>
      <c r="J71" s="6">
        <v>79.59</v>
      </c>
      <c r="K71" s="6">
        <v>93</v>
      </c>
      <c r="L71" s="6"/>
    </row>
    <row r="72" spans="1:12">
      <c r="A72" s="7" t="s">
        <v>94</v>
      </c>
      <c r="B72" s="11" t="s">
        <v>92</v>
      </c>
      <c r="C72" s="6"/>
      <c r="D72" s="6"/>
      <c r="E72" s="6"/>
      <c r="F72" s="6"/>
      <c r="G72" s="6"/>
      <c r="H72" s="6">
        <v>68.55</v>
      </c>
      <c r="I72" s="6">
        <v>73.64</v>
      </c>
      <c r="J72" s="6">
        <v>83.88</v>
      </c>
      <c r="K72" s="6">
        <v>80</v>
      </c>
      <c r="L72" s="6"/>
    </row>
    <row r="73" spans="1:12">
      <c r="A73" s="7" t="s">
        <v>93</v>
      </c>
      <c r="B73" s="11" t="s">
        <v>92</v>
      </c>
      <c r="C73" s="6"/>
      <c r="D73" s="6"/>
      <c r="E73" s="6"/>
      <c r="F73" s="6"/>
      <c r="G73" s="6"/>
      <c r="H73" s="6">
        <v>71.61</v>
      </c>
      <c r="I73" s="6">
        <v>82.31</v>
      </c>
      <c r="J73" s="6">
        <v>84.42</v>
      </c>
      <c r="K73" s="6">
        <v>84</v>
      </c>
      <c r="L73" s="6"/>
    </row>
    <row r="74" spans="1:12">
      <c r="A74" s="7" t="s">
        <v>51</v>
      </c>
      <c r="B74" s="3" t="s">
        <v>98</v>
      </c>
      <c r="C74" s="6">
        <v>82.8</v>
      </c>
      <c r="D74" s="6">
        <v>83.4</v>
      </c>
      <c r="E74" s="6">
        <v>83.3</v>
      </c>
      <c r="F74" s="6">
        <v>83.8</v>
      </c>
      <c r="G74" s="6">
        <v>84</v>
      </c>
      <c r="H74" s="6">
        <v>83.4</v>
      </c>
      <c r="I74" s="6">
        <v>83.2</v>
      </c>
      <c r="J74" s="6">
        <v>83.3</v>
      </c>
      <c r="K74" s="6">
        <v>83.7</v>
      </c>
      <c r="L74" s="6">
        <v>83.9</v>
      </c>
    </row>
    <row r="75" spans="1:12">
      <c r="A75" s="7" t="s">
        <v>52</v>
      </c>
      <c r="B75" s="3" t="s">
        <v>97</v>
      </c>
      <c r="C75" s="6">
        <v>16.899999999999999</v>
      </c>
      <c r="D75" s="6">
        <v>15.6</v>
      </c>
      <c r="E75" s="6">
        <v>15.6</v>
      </c>
      <c r="F75" s="6">
        <v>15</v>
      </c>
      <c r="G75" s="6">
        <v>14.3</v>
      </c>
      <c r="H75" s="6">
        <v>17</v>
      </c>
      <c r="I75" s="6">
        <v>17.5</v>
      </c>
      <c r="J75" s="6">
        <v>16</v>
      </c>
      <c r="K75" s="6"/>
      <c r="L75" s="6"/>
    </row>
    <row r="76" spans="1:12">
      <c r="A76" s="7" t="s">
        <v>99</v>
      </c>
      <c r="B76" s="3" t="s">
        <v>98</v>
      </c>
      <c r="C76" s="6">
        <v>59.6</v>
      </c>
      <c r="D76" s="6">
        <v>58.2</v>
      </c>
      <c r="E76" s="6">
        <v>58.5</v>
      </c>
      <c r="F76" s="6">
        <v>58.2</v>
      </c>
      <c r="G76" s="6">
        <v>60</v>
      </c>
      <c r="H76" s="6">
        <v>64.3</v>
      </c>
      <c r="I76" s="6">
        <v>61.1</v>
      </c>
      <c r="J76" s="6">
        <v>62.5</v>
      </c>
      <c r="K76" s="6">
        <v>58.6</v>
      </c>
      <c r="L76" s="6">
        <v>58.8</v>
      </c>
    </row>
    <row r="77" spans="1:12">
      <c r="A77" s="7"/>
      <c r="C77" s="6"/>
      <c r="D77" s="6"/>
      <c r="E77" s="6"/>
      <c r="F77" s="6"/>
      <c r="G77" s="6"/>
      <c r="H77" s="6"/>
      <c r="I77" s="6"/>
      <c r="J77" s="6"/>
      <c r="K77" s="6"/>
      <c r="L77" s="6"/>
    </row>
    <row r="78" spans="1:12">
      <c r="A78" s="7" t="s">
        <v>42</v>
      </c>
      <c r="B78" s="3" t="s">
        <v>1</v>
      </c>
      <c r="C78" s="6" t="s">
        <v>89</v>
      </c>
      <c r="D78" s="6">
        <v>51.206491999999997</v>
      </c>
      <c r="E78" s="6">
        <v>51.00018</v>
      </c>
      <c r="F78" s="6">
        <v>57.207506999999993</v>
      </c>
      <c r="G78" s="6">
        <v>33.102775999999999</v>
      </c>
      <c r="H78" s="6">
        <v>33.615494999999996</v>
      </c>
      <c r="I78" s="6">
        <v>39.029743974674865</v>
      </c>
      <c r="J78" s="6">
        <v>34.99230184199299</v>
      </c>
      <c r="K78" s="6">
        <v>29.566864081721885</v>
      </c>
      <c r="L78" s="6">
        <v>32.309032191895021</v>
      </c>
    </row>
    <row r="79" spans="1:12">
      <c r="A79" s="8" t="s">
        <v>41</v>
      </c>
      <c r="B79" s="5" t="s">
        <v>40</v>
      </c>
      <c r="C79" s="24" t="s">
        <v>89</v>
      </c>
      <c r="D79" s="24">
        <v>13.4</v>
      </c>
      <c r="E79" s="24">
        <v>13.3</v>
      </c>
      <c r="F79" s="24">
        <v>14.9</v>
      </c>
      <c r="G79" s="24">
        <v>8.6</v>
      </c>
      <c r="H79" s="24">
        <v>8.6999999999999993</v>
      </c>
      <c r="I79" s="24">
        <v>9.9</v>
      </c>
      <c r="J79" s="24">
        <v>9</v>
      </c>
      <c r="K79" s="24">
        <v>7.7</v>
      </c>
      <c r="L79" s="24">
        <v>8.3970094297436102</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F696-7F72-4834-A78F-E9F3785F9D6F}">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73</v>
      </c>
      <c r="B2" s="4" t="s">
        <v>30</v>
      </c>
      <c r="C2" s="4">
        <v>2015</v>
      </c>
      <c r="D2" s="9">
        <v>2016</v>
      </c>
      <c r="E2" s="4">
        <v>2017</v>
      </c>
      <c r="F2" s="4">
        <v>2018</v>
      </c>
      <c r="G2" s="4">
        <v>2019</v>
      </c>
      <c r="H2" s="9">
        <v>2020</v>
      </c>
      <c r="I2" s="4">
        <v>2021</v>
      </c>
      <c r="J2" s="9">
        <v>2022</v>
      </c>
      <c r="K2" s="4">
        <v>2023</v>
      </c>
      <c r="L2" s="9">
        <v>2024</v>
      </c>
    </row>
    <row r="4" spans="1:23">
      <c r="A4" s="2" t="s">
        <v>0</v>
      </c>
      <c r="B4" s="3" t="s">
        <v>1</v>
      </c>
      <c r="C4" s="6">
        <v>1542.2</v>
      </c>
      <c r="D4" s="6">
        <v>1535.5</v>
      </c>
      <c r="E4" s="6">
        <v>1529.4</v>
      </c>
      <c r="F4" s="6">
        <v>1523.3</v>
      </c>
      <c r="G4" s="6">
        <v>1516.5</v>
      </c>
      <c r="H4" s="6">
        <v>1505.5</v>
      </c>
      <c r="I4" s="6">
        <v>1491.5</v>
      </c>
      <c r="J4" s="6">
        <v>1485.7</v>
      </c>
      <c r="K4" s="6">
        <v>1483.5</v>
      </c>
      <c r="L4" s="6">
        <v>1483.0674061867414</v>
      </c>
    </row>
    <row r="5" spans="1:23">
      <c r="A5" s="2" t="s">
        <v>43</v>
      </c>
      <c r="B5" s="3" t="s">
        <v>60</v>
      </c>
      <c r="C5" s="6">
        <v>1.34</v>
      </c>
      <c r="D5" s="6">
        <v>1.32</v>
      </c>
      <c r="E5" s="6">
        <v>1.26</v>
      </c>
      <c r="F5" s="6">
        <v>1.23</v>
      </c>
      <c r="G5" s="6">
        <v>1.19</v>
      </c>
      <c r="H5" s="6">
        <v>1.19</v>
      </c>
      <c r="I5" s="6">
        <v>1.2</v>
      </c>
      <c r="J5" s="6">
        <v>1.1599999999999999</v>
      </c>
      <c r="K5" s="6">
        <v>1.17</v>
      </c>
      <c r="L5" s="6">
        <v>1.10751</v>
      </c>
    </row>
    <row r="6" spans="1:23">
      <c r="A6" s="2" t="s">
        <v>44</v>
      </c>
      <c r="B6" s="3" t="s">
        <v>40</v>
      </c>
      <c r="C6" s="6">
        <v>58.8</v>
      </c>
      <c r="D6" s="6">
        <v>59.2</v>
      </c>
      <c r="E6" s="6">
        <v>59.6</v>
      </c>
      <c r="F6" s="6">
        <v>59.7</v>
      </c>
      <c r="G6" s="6">
        <v>59.9</v>
      </c>
      <c r="H6" s="6">
        <v>60.2</v>
      </c>
      <c r="I6" s="6">
        <v>60.5</v>
      </c>
      <c r="J6" s="6">
        <v>60.7</v>
      </c>
      <c r="K6" s="6">
        <v>60.7</v>
      </c>
      <c r="L6" s="6">
        <v>60.8</v>
      </c>
    </row>
    <row r="7" spans="1:23">
      <c r="A7" s="2" t="s">
        <v>45</v>
      </c>
      <c r="B7" s="3" t="s">
        <v>60</v>
      </c>
      <c r="C7" s="6">
        <v>11.8</v>
      </c>
      <c r="D7" s="6">
        <v>11.3</v>
      </c>
      <c r="E7" s="6">
        <v>12.1</v>
      </c>
      <c r="F7" s="6">
        <v>11.3</v>
      </c>
      <c r="G7" s="6">
        <v>11.5</v>
      </c>
      <c r="H7" s="6">
        <v>13.3</v>
      </c>
      <c r="I7" s="6">
        <v>13.2</v>
      </c>
      <c r="J7" s="6">
        <v>13.2</v>
      </c>
      <c r="K7" s="6">
        <v>12</v>
      </c>
      <c r="L7" s="6">
        <v>11.8</v>
      </c>
    </row>
    <row r="8" spans="1:23">
      <c r="C8" s="6"/>
      <c r="D8" s="6"/>
      <c r="E8" s="6"/>
      <c r="F8" s="6"/>
      <c r="G8" s="6"/>
      <c r="H8" s="6"/>
      <c r="I8" s="6"/>
      <c r="J8" s="6"/>
      <c r="K8" s="6"/>
      <c r="L8" s="6"/>
    </row>
    <row r="9" spans="1:23">
      <c r="A9" s="2" t="s">
        <v>53</v>
      </c>
      <c r="B9" s="3" t="s">
        <v>1</v>
      </c>
      <c r="C9" s="6">
        <v>-0.13600000000000001</v>
      </c>
      <c r="D9" s="6">
        <v>-0.50900000000000001</v>
      </c>
      <c r="E9" s="6">
        <v>-0.51900000000000002</v>
      </c>
      <c r="F9" s="6">
        <v>-0.58199999999999996</v>
      </c>
      <c r="G9" s="6">
        <v>-0.60199999999999998</v>
      </c>
      <c r="H9" s="6">
        <v>-0.05</v>
      </c>
      <c r="I9" s="6">
        <v>0.31</v>
      </c>
      <c r="J9" s="6">
        <v>-0.29499999999999998</v>
      </c>
      <c r="K9" s="6">
        <v>-0.41399999999999998</v>
      </c>
      <c r="L9" s="6">
        <v>-8.5999999999999993E-2</v>
      </c>
      <c r="N9" s="14"/>
      <c r="O9" s="14"/>
      <c r="P9" s="14"/>
      <c r="Q9" s="14"/>
      <c r="R9" s="14"/>
      <c r="S9" s="14"/>
      <c r="T9" s="14"/>
      <c r="U9" s="14"/>
      <c r="V9" s="14"/>
      <c r="W9" s="14"/>
    </row>
    <row r="10" spans="1:23">
      <c r="A10" s="2" t="s">
        <v>54</v>
      </c>
      <c r="B10" s="3" t="s">
        <v>2</v>
      </c>
      <c r="C10" s="6">
        <v>0.81799999999999995</v>
      </c>
      <c r="D10" s="6">
        <v>1.008</v>
      </c>
      <c r="E10" s="6">
        <v>0.88600000000000001</v>
      </c>
      <c r="F10" s="6">
        <v>1.216</v>
      </c>
      <c r="G10" s="6">
        <v>1.2450000000000001</v>
      </c>
      <c r="H10" s="6">
        <v>0.89200000000000002</v>
      </c>
      <c r="I10" s="6">
        <v>0.998</v>
      </c>
      <c r="J10" s="6">
        <v>1.464</v>
      </c>
      <c r="K10" s="6">
        <v>1.208</v>
      </c>
      <c r="L10" s="6">
        <v>1.1060000000000001</v>
      </c>
      <c r="N10" s="14"/>
      <c r="O10" s="14"/>
      <c r="P10" s="14"/>
      <c r="Q10" s="14"/>
      <c r="R10" s="14"/>
      <c r="S10" s="14"/>
      <c r="T10" s="14"/>
      <c r="U10" s="14"/>
      <c r="V10" s="14"/>
      <c r="W10" s="14"/>
    </row>
    <row r="11" spans="1:23">
      <c r="A11" s="2" t="s">
        <v>55</v>
      </c>
      <c r="B11" s="3" t="s">
        <v>2</v>
      </c>
      <c r="C11" s="6">
        <v>-1.9139999999999999</v>
      </c>
      <c r="D11" s="6">
        <v>-2.1760000000000002</v>
      </c>
      <c r="E11" s="6">
        <v>-2.1659999999999999</v>
      </c>
      <c r="F11" s="6">
        <v>-2.407</v>
      </c>
      <c r="G11" s="6">
        <v>-2.3679999999999999</v>
      </c>
      <c r="H11" s="6">
        <v>-2.375</v>
      </c>
      <c r="I11" s="6">
        <v>-1.0840000000000001</v>
      </c>
      <c r="J11" s="6">
        <v>-1.0429999999999999</v>
      </c>
      <c r="K11" s="6">
        <v>-1.617</v>
      </c>
      <c r="L11" s="6">
        <v>-3.0379999999999998</v>
      </c>
      <c r="N11" s="14"/>
      <c r="O11" s="14"/>
      <c r="P11" s="14"/>
      <c r="Q11" s="14"/>
      <c r="R11" s="14"/>
      <c r="S11" s="14"/>
      <c r="T11" s="14"/>
      <c r="U11" s="14"/>
      <c r="V11" s="14"/>
      <c r="W11" s="14"/>
    </row>
    <row r="12" spans="1:23">
      <c r="A12" s="2" t="s">
        <v>56</v>
      </c>
      <c r="B12" s="3" t="s">
        <v>2</v>
      </c>
      <c r="C12" s="6">
        <v>-0.49399999999999999</v>
      </c>
      <c r="D12" s="6">
        <v>-0.56999999999999995</v>
      </c>
      <c r="E12" s="6">
        <v>-0.53200000000000003</v>
      </c>
      <c r="F12" s="6">
        <v>-0.49099999999999999</v>
      </c>
      <c r="G12" s="6">
        <v>-0.48299999999999998</v>
      </c>
      <c r="H12" s="6">
        <v>-0.35499999999999998</v>
      </c>
      <c r="I12" s="6">
        <v>-0.38600000000000001</v>
      </c>
      <c r="J12" s="6">
        <v>-0.30399999999999999</v>
      </c>
      <c r="K12" s="6">
        <v>-0.26800000000000002</v>
      </c>
      <c r="L12" s="6">
        <v>-0.39800000000000002</v>
      </c>
      <c r="N12" s="14"/>
      <c r="O12" s="14"/>
      <c r="P12" s="14"/>
      <c r="Q12" s="14"/>
      <c r="R12" s="14"/>
      <c r="S12" s="14"/>
      <c r="T12" s="14"/>
      <c r="U12" s="14"/>
      <c r="V12" s="14"/>
      <c r="W12" s="14"/>
    </row>
    <row r="13" spans="1:23">
      <c r="A13" s="2" t="s">
        <v>57</v>
      </c>
      <c r="B13" s="3" t="s">
        <v>2</v>
      </c>
      <c r="C13" s="6">
        <v>0.10100000000000001</v>
      </c>
      <c r="D13" s="6">
        <v>0.10199999999999999</v>
      </c>
      <c r="E13" s="6">
        <v>0.23499999999999999</v>
      </c>
      <c r="F13" s="6">
        <v>0.23499999999999999</v>
      </c>
      <c r="G13" s="6">
        <v>0.20499999999999999</v>
      </c>
      <c r="H13" s="6">
        <v>0.23699999999999999</v>
      </c>
      <c r="I13" s="6">
        <v>0.25900000000000001</v>
      </c>
      <c r="J13" s="6">
        <v>0.40799999999999997</v>
      </c>
      <c r="K13" s="6">
        <v>0.46600000000000003</v>
      </c>
      <c r="L13" s="6">
        <v>0.52600000000000002</v>
      </c>
      <c r="N13" s="14"/>
      <c r="O13" s="14"/>
      <c r="P13" s="14"/>
      <c r="Q13" s="14"/>
      <c r="R13" s="14"/>
      <c r="S13" s="14"/>
      <c r="T13" s="14"/>
      <c r="U13" s="14"/>
      <c r="V13" s="14"/>
      <c r="W13" s="14"/>
    </row>
    <row r="14" spans="1:23">
      <c r="A14" s="2" t="s">
        <v>58</v>
      </c>
      <c r="B14" s="3" t="s">
        <v>2</v>
      </c>
      <c r="C14" s="6">
        <v>4.6230000000000002</v>
      </c>
      <c r="D14" s="6">
        <v>5.0910000000000002</v>
      </c>
      <c r="E14" s="6">
        <v>6.992</v>
      </c>
      <c r="F14" s="6">
        <v>6.1509999999999998</v>
      </c>
      <c r="G14" s="6">
        <v>5.0970000000000004</v>
      </c>
      <c r="H14" s="6">
        <v>4.1189999999999998</v>
      </c>
      <c r="I14" s="6">
        <v>5.8159999999999998</v>
      </c>
      <c r="J14" s="6">
        <v>8.2119999999999997</v>
      </c>
      <c r="K14" s="6">
        <v>9.7780000000000005</v>
      </c>
      <c r="L14" s="6">
        <v>9.6329999999999991</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15.343088842139732</v>
      </c>
      <c r="D16" s="6">
        <v>15.005540640676347</v>
      </c>
      <c r="E16" s="6">
        <v>14.604771738355522</v>
      </c>
      <c r="F16" s="6">
        <v>15.849</v>
      </c>
      <c r="G16" s="6">
        <v>17.687000000000001</v>
      </c>
      <c r="H16" s="6">
        <v>20.885999999999999</v>
      </c>
      <c r="I16" s="6">
        <v>21.998000000000001</v>
      </c>
      <c r="J16" s="6">
        <v>23.876000000000001</v>
      </c>
      <c r="K16" s="6">
        <v>20.792999999999999</v>
      </c>
      <c r="L16" s="6">
        <v>13.91</v>
      </c>
      <c r="N16" s="15"/>
      <c r="O16" s="15"/>
      <c r="P16" s="15"/>
      <c r="Q16" s="15"/>
      <c r="R16" s="15"/>
      <c r="S16" s="15"/>
      <c r="T16" s="15"/>
      <c r="U16" s="15"/>
      <c r="V16" s="15"/>
      <c r="W16" s="15"/>
    </row>
    <row r="17" spans="1:23">
      <c r="A17" s="2" t="s">
        <v>27</v>
      </c>
      <c r="B17" s="3" t="s">
        <v>2</v>
      </c>
      <c r="C17" s="6">
        <v>212.5990506593356</v>
      </c>
      <c r="D17" s="6">
        <v>212.1426925479397</v>
      </c>
      <c r="E17" s="6">
        <v>219.20057034542023</v>
      </c>
      <c r="F17" s="6">
        <v>227.90300000000002</v>
      </c>
      <c r="G17" s="6">
        <v>217.40600000000001</v>
      </c>
      <c r="H17" s="6">
        <v>214.62299999999999</v>
      </c>
      <c r="I17" s="6">
        <v>200.625</v>
      </c>
      <c r="J17" s="6">
        <v>217.744</v>
      </c>
      <c r="K17" s="6">
        <v>216.405</v>
      </c>
      <c r="L17" s="6">
        <v>218.38900000000001</v>
      </c>
      <c r="N17" s="15"/>
      <c r="O17" s="15"/>
      <c r="P17" s="15"/>
      <c r="Q17" s="15"/>
      <c r="R17" s="15"/>
      <c r="S17" s="15"/>
      <c r="T17" s="15"/>
      <c r="U17" s="15"/>
      <c r="V17" s="15"/>
      <c r="W17" s="15"/>
    </row>
    <row r="18" spans="1:23">
      <c r="A18" s="2" t="s">
        <v>10</v>
      </c>
      <c r="B18" s="3" t="s">
        <v>2</v>
      </c>
      <c r="C18" s="6">
        <v>177.29077174045403</v>
      </c>
      <c r="D18" s="6">
        <v>178.490491985863</v>
      </c>
      <c r="E18" s="6">
        <v>185.00398077627949</v>
      </c>
      <c r="F18" s="6">
        <v>192.48400000000001</v>
      </c>
      <c r="G18" s="6">
        <v>187.62100000000001</v>
      </c>
      <c r="H18" s="6">
        <v>184.767</v>
      </c>
      <c r="I18" s="6">
        <v>169.393</v>
      </c>
      <c r="J18" s="6">
        <v>181.40600000000001</v>
      </c>
      <c r="K18" s="6">
        <v>177.22</v>
      </c>
      <c r="L18" s="6">
        <v>177.84200000000001</v>
      </c>
      <c r="N18" s="15"/>
      <c r="O18" s="15"/>
      <c r="P18" s="15"/>
      <c r="Q18" s="15"/>
      <c r="R18" s="15"/>
      <c r="S18" s="15"/>
      <c r="T18" s="15"/>
      <c r="U18" s="15"/>
      <c r="V18" s="15"/>
      <c r="W18" s="15"/>
    </row>
    <row r="19" spans="1:23">
      <c r="A19" s="2" t="s">
        <v>11</v>
      </c>
      <c r="B19" s="3" t="s">
        <v>2</v>
      </c>
      <c r="C19" s="6">
        <v>35.30827891888157</v>
      </c>
      <c r="D19" s="6">
        <v>33.652200562076715</v>
      </c>
      <c r="E19" s="6">
        <v>34.196589569140734</v>
      </c>
      <c r="F19" s="6">
        <v>35.418999999999997</v>
      </c>
      <c r="G19" s="6">
        <v>29.785</v>
      </c>
      <c r="H19" s="6">
        <v>29.856000000000002</v>
      </c>
      <c r="I19" s="6">
        <v>31.231999999999999</v>
      </c>
      <c r="J19" s="6">
        <v>36.338000000000001</v>
      </c>
      <c r="K19" s="6">
        <v>39.185000000000002</v>
      </c>
      <c r="L19" s="6">
        <v>40.546999999999997</v>
      </c>
      <c r="N19" s="15"/>
      <c r="O19" s="15"/>
      <c r="P19" s="15"/>
      <c r="Q19" s="15"/>
      <c r="R19" s="15"/>
      <c r="S19" s="15"/>
      <c r="T19" s="15"/>
      <c r="U19" s="15"/>
      <c r="V19" s="15"/>
      <c r="W19" s="15"/>
    </row>
    <row r="20" spans="1:23" ht="12.2" customHeight="1">
      <c r="A20" s="2" t="s">
        <v>28</v>
      </c>
      <c r="B20" s="3" t="s">
        <v>2</v>
      </c>
      <c r="C20" s="6">
        <v>386.93005497527326</v>
      </c>
      <c r="D20" s="6">
        <v>384.54793880945294</v>
      </c>
      <c r="E20" s="6">
        <v>375.12834366223717</v>
      </c>
      <c r="F20" s="6">
        <v>388.435</v>
      </c>
      <c r="G20" s="6">
        <v>397.399</v>
      </c>
      <c r="H20" s="6">
        <v>376.30799999999999</v>
      </c>
      <c r="I20" s="6">
        <v>393.93900000000002</v>
      </c>
      <c r="J20" s="6">
        <v>397.642</v>
      </c>
      <c r="K20" s="6">
        <v>403.90899999999999</v>
      </c>
      <c r="L20" s="6">
        <v>411.95400000000001</v>
      </c>
      <c r="N20" s="15"/>
      <c r="O20" s="15"/>
      <c r="P20" s="15"/>
      <c r="Q20" s="15"/>
      <c r="R20" s="15"/>
      <c r="S20" s="15"/>
      <c r="T20" s="15"/>
      <c r="U20" s="15"/>
      <c r="V20" s="15"/>
      <c r="W20" s="15"/>
    </row>
    <row r="21" spans="1:23" ht="12.75" customHeight="1">
      <c r="A21" s="2" t="s">
        <v>29</v>
      </c>
      <c r="B21" s="3" t="s">
        <v>2</v>
      </c>
      <c r="C21" s="6">
        <v>614.87219447674863</v>
      </c>
      <c r="D21" s="6">
        <v>611.69617199806896</v>
      </c>
      <c r="E21" s="6">
        <v>608.93368574601288</v>
      </c>
      <c r="F21" s="6">
        <v>632.18700000000001</v>
      </c>
      <c r="G21" s="6">
        <v>632.49199999999996</v>
      </c>
      <c r="H21" s="6">
        <v>611.81700000000001</v>
      </c>
      <c r="I21" s="6">
        <v>616.56200000000001</v>
      </c>
      <c r="J21" s="6">
        <v>639.26199999999994</v>
      </c>
      <c r="K21" s="6">
        <v>641.10699999999997</v>
      </c>
      <c r="L21" s="6">
        <v>644.25300000000004</v>
      </c>
    </row>
    <row r="22" spans="1:23">
      <c r="A22" s="2" t="s">
        <v>3</v>
      </c>
      <c r="B22" s="3" t="s">
        <v>2</v>
      </c>
      <c r="C22" s="6">
        <v>69.315477106244032</v>
      </c>
      <c r="D22" s="6">
        <v>73.723162712938247</v>
      </c>
      <c r="E22" s="6">
        <v>72.852469708554423</v>
      </c>
      <c r="F22" s="6">
        <v>55.765999999999998</v>
      </c>
      <c r="G22" s="6">
        <v>59.533999999999999</v>
      </c>
      <c r="H22" s="6">
        <v>49.643999999999998</v>
      </c>
      <c r="I22" s="6">
        <v>47.112000000000002</v>
      </c>
      <c r="J22" s="6">
        <v>42.036000000000001</v>
      </c>
      <c r="K22" s="6">
        <v>34.744999999999997</v>
      </c>
      <c r="L22" s="6">
        <v>34.465000000000003</v>
      </c>
    </row>
    <row r="23" spans="1:23">
      <c r="A23" s="2" t="s">
        <v>4</v>
      </c>
      <c r="B23" s="3" t="s">
        <v>2</v>
      </c>
      <c r="C23" s="6">
        <v>685.18644902875144</v>
      </c>
      <c r="D23" s="6">
        <v>686.19526636680132</v>
      </c>
      <c r="E23" s="6">
        <v>682.3961840396064</v>
      </c>
      <c r="F23" s="6">
        <v>687.95299999999997</v>
      </c>
      <c r="G23" s="6">
        <v>692.02599999999995</v>
      </c>
      <c r="H23" s="6">
        <v>661.46</v>
      </c>
      <c r="I23" s="6">
        <v>663.67399999999998</v>
      </c>
      <c r="J23" s="6">
        <v>681.298</v>
      </c>
      <c r="K23" s="6">
        <v>675.85199999999998</v>
      </c>
      <c r="L23" s="6">
        <v>678.71800000000007</v>
      </c>
    </row>
    <row r="24" spans="1:23">
      <c r="A24" s="2" t="s">
        <v>5</v>
      </c>
      <c r="B24" s="3" t="s">
        <v>12</v>
      </c>
      <c r="C24" s="6">
        <v>8824.6919999999991</v>
      </c>
      <c r="D24" s="6">
        <v>8520.6650000000009</v>
      </c>
      <c r="E24" s="6">
        <v>5362.652</v>
      </c>
      <c r="F24" s="6">
        <v>5932.2309999999998</v>
      </c>
      <c r="G24" s="6">
        <v>4967.8249999999998</v>
      </c>
      <c r="H24" s="6">
        <v>79855.762000000002</v>
      </c>
      <c r="I24" s="6">
        <v>41962.65</v>
      </c>
      <c r="J24" s="6">
        <v>10670.319</v>
      </c>
      <c r="K24" s="6">
        <v>12883.134</v>
      </c>
      <c r="L24" s="6">
        <v>17064.47</v>
      </c>
    </row>
    <row r="25" spans="1:23">
      <c r="A25" s="2" t="s">
        <v>6</v>
      </c>
      <c r="B25" s="3" t="s">
        <v>2</v>
      </c>
      <c r="C25" s="6">
        <v>11620.473</v>
      </c>
      <c r="D25" s="6">
        <v>17541.998</v>
      </c>
      <c r="E25" s="6">
        <v>11717.342000000001</v>
      </c>
      <c r="F25" s="6">
        <v>4483.1880000000001</v>
      </c>
      <c r="G25" s="6">
        <v>9345.3870000000006</v>
      </c>
      <c r="H25" s="6">
        <v>3130.625</v>
      </c>
      <c r="I25" s="6">
        <v>2720.5059999999999</v>
      </c>
      <c r="J25" s="6">
        <v>4487.1689999999999</v>
      </c>
      <c r="K25" s="6">
        <v>3129.116</v>
      </c>
      <c r="L25" s="6">
        <v>6134.8819999999996</v>
      </c>
    </row>
    <row r="26" spans="1:23">
      <c r="A26" s="2" t="s">
        <v>25</v>
      </c>
      <c r="B26" s="3" t="s">
        <v>2</v>
      </c>
      <c r="C26" s="6">
        <v>13341.504000000001</v>
      </c>
      <c r="D26" s="6">
        <v>5676.875</v>
      </c>
      <c r="E26" s="6">
        <v>2783.9659999999999</v>
      </c>
      <c r="F26" s="6">
        <v>191.84399999999999</v>
      </c>
      <c r="G26" s="6">
        <v>83.406999999999996</v>
      </c>
      <c r="H26" s="6">
        <v>19220.052</v>
      </c>
      <c r="I26" s="6">
        <v>15135.06</v>
      </c>
      <c r="J26" s="6">
        <v>330.779</v>
      </c>
      <c r="K26" s="6">
        <v>1.8360000000000001</v>
      </c>
      <c r="L26" s="6">
        <v>0</v>
      </c>
    </row>
    <row r="27" spans="1:23">
      <c r="A27" s="2" t="s">
        <v>7</v>
      </c>
      <c r="B27" s="3" t="s">
        <v>2</v>
      </c>
      <c r="C27" s="6">
        <v>33786.669000000002</v>
      </c>
      <c r="D27" s="6">
        <v>31739.538</v>
      </c>
      <c r="E27" s="6">
        <v>19863.96</v>
      </c>
      <c r="F27" s="6">
        <v>10607.263000000001</v>
      </c>
      <c r="G27" s="6">
        <v>14396.619000000001</v>
      </c>
      <c r="H27" s="6">
        <v>102206.439</v>
      </c>
      <c r="I27" s="6">
        <v>58032</v>
      </c>
      <c r="J27" s="6">
        <v>15488.267</v>
      </c>
      <c r="K27" s="6">
        <v>16014.085999999999</v>
      </c>
      <c r="L27" s="6">
        <v>23199.351999999999</v>
      </c>
    </row>
    <row r="28" spans="1:23">
      <c r="A28" s="7"/>
      <c r="C28" s="6"/>
      <c r="D28" s="6"/>
      <c r="E28" s="6"/>
      <c r="F28" s="6"/>
      <c r="G28" s="6"/>
      <c r="H28" s="6"/>
      <c r="I28" s="6"/>
      <c r="J28" s="6"/>
      <c r="K28" s="6"/>
      <c r="L28" s="6"/>
    </row>
    <row r="29" spans="1:23">
      <c r="A29" s="2" t="s">
        <v>23</v>
      </c>
      <c r="B29" s="3" t="s">
        <v>140</v>
      </c>
      <c r="C29" s="6">
        <v>41709.800000000003</v>
      </c>
      <c r="D29" s="6">
        <v>41939</v>
      </c>
      <c r="E29" s="6">
        <v>42662.6</v>
      </c>
      <c r="F29" s="6">
        <v>42873</v>
      </c>
      <c r="G29" s="6">
        <v>43152.3</v>
      </c>
      <c r="H29" s="6">
        <v>39248.699999999997</v>
      </c>
      <c r="I29" s="6">
        <v>42528.3</v>
      </c>
      <c r="J29" s="6">
        <v>44340</v>
      </c>
      <c r="K29" s="6">
        <v>44406.8</v>
      </c>
      <c r="L29" s="6">
        <v>44350.87523074411</v>
      </c>
    </row>
    <row r="30" spans="1:23">
      <c r="A30" s="2" t="s">
        <v>37</v>
      </c>
      <c r="B30" s="3" t="s">
        <v>141</v>
      </c>
      <c r="C30" s="6">
        <v>27045.649072753207</v>
      </c>
      <c r="D30" s="6">
        <v>27312.927385216542</v>
      </c>
      <c r="E30" s="6">
        <v>27894.991499934615</v>
      </c>
      <c r="F30" s="6">
        <v>28144.817173242303</v>
      </c>
      <c r="G30" s="6">
        <v>28455.192878338279</v>
      </c>
      <c r="H30" s="6">
        <v>26070.20923281302</v>
      </c>
      <c r="I30" s="6">
        <v>28513.778075762653</v>
      </c>
      <c r="J30" s="6">
        <v>29844.517735747457</v>
      </c>
      <c r="K30" s="6">
        <v>29933.80519042804</v>
      </c>
      <c r="L30" s="6">
        <v>29904.82768735303</v>
      </c>
    </row>
    <row r="31" spans="1:23">
      <c r="A31" s="2" t="s">
        <v>31</v>
      </c>
      <c r="B31" s="3" t="s">
        <v>2</v>
      </c>
      <c r="C31" s="6">
        <v>57519.662921348317</v>
      </c>
      <c r="D31" s="6">
        <v>57186.161195869936</v>
      </c>
      <c r="E31" s="6">
        <v>57310.81490457437</v>
      </c>
      <c r="F31" s="6">
        <v>56707.266229898749</v>
      </c>
      <c r="G31" s="6">
        <v>57190.74542478798</v>
      </c>
      <c r="H31" s="6">
        <v>53407.317443449218</v>
      </c>
      <c r="I31" s="6">
        <v>57200.1200120012</v>
      </c>
      <c r="J31" s="6">
        <v>58831.756357185099</v>
      </c>
      <c r="K31" s="6">
        <v>58626.397881106532</v>
      </c>
      <c r="L31" s="6">
        <v>57884.693403338155</v>
      </c>
    </row>
    <row r="32" spans="1:23">
      <c r="A32" s="7"/>
      <c r="C32" s="6"/>
      <c r="D32" s="6"/>
      <c r="E32" s="6"/>
      <c r="F32" s="6"/>
      <c r="G32" s="6"/>
      <c r="H32" s="6"/>
      <c r="I32" s="6"/>
      <c r="J32" s="6"/>
      <c r="K32" s="6"/>
      <c r="L32" s="6"/>
    </row>
    <row r="33" spans="1:24">
      <c r="A33" s="2" t="s">
        <v>91</v>
      </c>
      <c r="B33" s="3" t="s">
        <v>60</v>
      </c>
      <c r="C33" s="6">
        <v>131.04655686681366</v>
      </c>
      <c r="D33" s="6">
        <v>133.05112341256918</v>
      </c>
      <c r="E33" s="6">
        <v>134.30103308486989</v>
      </c>
      <c r="F33" s="6">
        <v>135.42965929232588</v>
      </c>
      <c r="G33" s="6">
        <v>136.03692713484998</v>
      </c>
      <c r="H33" s="6">
        <v>133.64330787113917</v>
      </c>
      <c r="I33" s="6">
        <v>137.17733825008384</v>
      </c>
      <c r="J33" s="6">
        <v>140.94366291983576</v>
      </c>
      <c r="K33" s="6">
        <v>142.97269969666328</v>
      </c>
      <c r="L33" s="6">
        <v>144.63267084503042</v>
      </c>
    </row>
    <row r="34" spans="1:24">
      <c r="A34" s="2" t="s">
        <v>90</v>
      </c>
      <c r="B34" s="3" t="s">
        <v>2</v>
      </c>
      <c r="C34" s="6">
        <v>106.21190507067826</v>
      </c>
      <c r="D34" s="6">
        <v>108.17323347443829</v>
      </c>
      <c r="E34" s="6">
        <v>109.45468811298548</v>
      </c>
      <c r="F34" s="6">
        <v>110.35252412525439</v>
      </c>
      <c r="G34" s="6">
        <v>111.045169798879</v>
      </c>
      <c r="H34" s="6">
        <v>108.33610096313518</v>
      </c>
      <c r="I34" s="6">
        <v>109.82232651692928</v>
      </c>
      <c r="J34" s="6">
        <v>111.39530187790267</v>
      </c>
      <c r="K34" s="6">
        <v>111.96494775867879</v>
      </c>
      <c r="L34" s="6">
        <v>113.14387957014502</v>
      </c>
    </row>
    <row r="35" spans="1:24">
      <c r="A35" s="7"/>
      <c r="C35" s="6"/>
      <c r="D35" s="6"/>
      <c r="E35" s="6"/>
      <c r="F35" s="6"/>
      <c r="G35" s="6"/>
      <c r="H35" s="6"/>
      <c r="I35" s="6"/>
      <c r="J35" s="6"/>
      <c r="K35" s="6"/>
      <c r="L35" s="6"/>
    </row>
    <row r="36" spans="1:24" ht="12.2" customHeight="1">
      <c r="A36" s="2" t="s">
        <v>8</v>
      </c>
      <c r="B36" s="3" t="s">
        <v>13</v>
      </c>
      <c r="C36" s="6">
        <v>7394.2319109999999</v>
      </c>
      <c r="D36" s="6">
        <v>7562.6428589999996</v>
      </c>
      <c r="E36" s="6">
        <v>7040.7309519999999</v>
      </c>
      <c r="F36" s="6">
        <v>7938.2387390000004</v>
      </c>
      <c r="G36" s="6">
        <v>7704.5045</v>
      </c>
      <c r="H36" s="6">
        <v>6772.6584160000002</v>
      </c>
      <c r="I36" s="6">
        <v>7977.8199350000004</v>
      </c>
      <c r="J36" s="6">
        <v>13669.035512</v>
      </c>
      <c r="K36" s="6">
        <v>11038.137317000001</v>
      </c>
      <c r="L36" s="6">
        <v>9007.2853830000004</v>
      </c>
    </row>
    <row r="37" spans="1:24" ht="12.2" customHeight="1">
      <c r="A37" s="2" t="s">
        <v>9</v>
      </c>
      <c r="B37" s="3" t="s">
        <v>2</v>
      </c>
      <c r="C37" s="6">
        <v>11377.021632</v>
      </c>
      <c r="D37" s="6">
        <v>12020.485547</v>
      </c>
      <c r="E37" s="6">
        <v>11832.174551</v>
      </c>
      <c r="F37" s="6">
        <v>11747.637096</v>
      </c>
      <c r="G37" s="6">
        <v>12235.788500000001</v>
      </c>
      <c r="H37" s="6">
        <v>10865.717978000001</v>
      </c>
      <c r="I37" s="6">
        <v>12601.716393999999</v>
      </c>
      <c r="J37" s="6">
        <v>22867.681971999998</v>
      </c>
      <c r="K37" s="6">
        <v>19989.923337</v>
      </c>
      <c r="L37" s="6">
        <v>14051.727798</v>
      </c>
    </row>
    <row r="38" spans="1:24">
      <c r="A38" s="7"/>
      <c r="C38" s="6"/>
      <c r="D38" s="6"/>
      <c r="E38" s="6"/>
      <c r="F38" s="6"/>
      <c r="G38" s="6"/>
      <c r="H38" s="6"/>
      <c r="I38" s="6"/>
      <c r="J38" s="6"/>
      <c r="K38" s="6"/>
      <c r="L38" s="6"/>
    </row>
    <row r="39" spans="1:24" ht="12.75" customHeight="1">
      <c r="A39" s="7" t="s">
        <v>14</v>
      </c>
      <c r="B39" s="3" t="s">
        <v>13</v>
      </c>
      <c r="C39" s="6">
        <v>32981.489000000001</v>
      </c>
      <c r="D39" s="6">
        <v>34192.036999999997</v>
      </c>
      <c r="E39" s="6">
        <v>34865.127999999997</v>
      </c>
      <c r="F39" s="6">
        <v>34163.769</v>
      </c>
      <c r="G39" s="6">
        <v>35731.008000000002</v>
      </c>
      <c r="H39" s="6">
        <v>39951.224000000002</v>
      </c>
      <c r="I39" s="6">
        <v>42956.523999999998</v>
      </c>
      <c r="J39" s="6">
        <v>43273.332999999999</v>
      </c>
      <c r="K39" s="6">
        <v>40878.410000000003</v>
      </c>
      <c r="L39" s="6">
        <v>41252.091999999997</v>
      </c>
    </row>
    <row r="40" spans="1:24">
      <c r="A40" s="7" t="s">
        <v>15</v>
      </c>
      <c r="B40" s="3" t="s">
        <v>2</v>
      </c>
      <c r="C40" s="6">
        <v>42855.684000000001</v>
      </c>
      <c r="D40" s="6">
        <v>39847.550999999999</v>
      </c>
      <c r="E40" s="6">
        <v>35786.572</v>
      </c>
      <c r="F40" s="6">
        <v>33529.046000000002</v>
      </c>
      <c r="G40" s="6">
        <v>32084.942999999999</v>
      </c>
      <c r="H40" s="6">
        <v>33087.620000000003</v>
      </c>
      <c r="I40" s="6">
        <v>32374.975999999999</v>
      </c>
      <c r="J40" s="6">
        <v>32245.781999999999</v>
      </c>
      <c r="K40" s="6">
        <v>30645.742999999999</v>
      </c>
      <c r="L40" s="6">
        <v>29763.437999999998</v>
      </c>
    </row>
    <row r="41" spans="1:24">
      <c r="A41" s="7"/>
      <c r="C41" s="6"/>
      <c r="D41" s="6"/>
      <c r="E41" s="6"/>
      <c r="F41" s="6"/>
      <c r="G41" s="6"/>
      <c r="H41" s="6"/>
      <c r="I41" s="6"/>
      <c r="J41" s="6"/>
      <c r="K41" s="6"/>
      <c r="L41" s="6"/>
    </row>
    <row r="42" spans="1:24">
      <c r="A42" s="7" t="s">
        <v>61</v>
      </c>
      <c r="B42" s="3" t="s">
        <v>40</v>
      </c>
      <c r="C42" s="20">
        <v>22.235183970492649</v>
      </c>
      <c r="D42" s="20">
        <v>22.008884406459323</v>
      </c>
      <c r="E42" s="20">
        <v>21.65895853827999</v>
      </c>
      <c r="F42" s="20">
        <v>18.886244031711065</v>
      </c>
      <c r="G42" s="20">
        <v>18.496671709442808</v>
      </c>
      <c r="H42" s="20">
        <v>19.189674335023309</v>
      </c>
      <c r="I42" s="20">
        <v>18.465900325106102</v>
      </c>
      <c r="J42" s="20">
        <v>14.917888923197845</v>
      </c>
      <c r="K42" s="20">
        <v>13.216404504773694</v>
      </c>
      <c r="L42" s="20">
        <v>13.046161265322976</v>
      </c>
    </row>
    <row r="43" spans="1:24">
      <c r="A43" s="7" t="s">
        <v>20</v>
      </c>
      <c r="B43" s="3" t="s">
        <v>40</v>
      </c>
      <c r="C43" s="20">
        <v>10.116294215172877</v>
      </c>
      <c r="D43" s="20">
        <v>10.743758566461752</v>
      </c>
      <c r="E43" s="20">
        <v>10.67597847298719</v>
      </c>
      <c r="F43" s="20">
        <v>8.1060770139820608</v>
      </c>
      <c r="G43" s="20">
        <v>8.6028559620592286</v>
      </c>
      <c r="H43" s="20">
        <v>7.5052157348894868</v>
      </c>
      <c r="I43" s="20">
        <v>7.0986659112757176</v>
      </c>
      <c r="J43" s="20">
        <v>6.169987288968998</v>
      </c>
      <c r="K43" s="20">
        <v>5.1409184259275698</v>
      </c>
      <c r="L43" s="20">
        <v>5.0779557931276313</v>
      </c>
      <c r="X43" s="15"/>
    </row>
    <row r="44" spans="1:24">
      <c r="A44" s="7" t="s">
        <v>21</v>
      </c>
      <c r="B44" s="3" t="s">
        <v>40</v>
      </c>
      <c r="C44" s="20">
        <v>9.322064205244466</v>
      </c>
      <c r="D44" s="20">
        <v>10.002652140818292</v>
      </c>
      <c r="E44" s="20">
        <v>9.2956047308129151</v>
      </c>
      <c r="F44" s="20">
        <v>6.8749039435878592</v>
      </c>
      <c r="G44" s="20">
        <v>6.9122473021015205</v>
      </c>
      <c r="H44" s="20">
        <v>6.2942355016441995</v>
      </c>
      <c r="I44" s="20">
        <v>6.1358481235823392</v>
      </c>
      <c r="J44" s="20">
        <v>5.1286279244801287</v>
      </c>
      <c r="K44" s="20">
        <v>4.3554222040921484</v>
      </c>
      <c r="L44" s="20">
        <v>4.5514888186515323</v>
      </c>
      <c r="X44" s="15"/>
    </row>
    <row r="45" spans="1:24" ht="12.2" customHeight="1">
      <c r="A45" s="7" t="s">
        <v>22</v>
      </c>
      <c r="B45" s="3" t="s">
        <v>40</v>
      </c>
      <c r="C45" s="20">
        <v>11.127168972327278</v>
      </c>
      <c r="D45" s="20">
        <v>11.686420618725068</v>
      </c>
      <c r="E45" s="20">
        <v>12.412161588153712</v>
      </c>
      <c r="F45" s="20">
        <v>9.6604662176383922</v>
      </c>
      <c r="G45" s="20">
        <v>10.665285133656903</v>
      </c>
      <c r="H45" s="20">
        <v>9.0177451217065787</v>
      </c>
      <c r="I45" s="20">
        <v>8.327331591113305</v>
      </c>
      <c r="J45" s="20">
        <v>7.4525860657080143</v>
      </c>
      <c r="K45" s="20">
        <v>6.1064447940060083</v>
      </c>
      <c r="L45" s="20">
        <v>5.7086983830966584</v>
      </c>
      <c r="X45" s="15"/>
    </row>
    <row r="46" spans="1:24" ht="12.2" customHeight="1">
      <c r="A46" s="7" t="s">
        <v>62</v>
      </c>
      <c r="B46" s="3" t="s">
        <v>40</v>
      </c>
      <c r="C46" s="21">
        <v>13.768991822808196</v>
      </c>
      <c r="D46" s="21">
        <v>16.730843353229904</v>
      </c>
      <c r="E46" s="21">
        <v>15.943687836012334</v>
      </c>
      <c r="F46" s="20">
        <v>11.157156012829065</v>
      </c>
      <c r="G46" s="20">
        <v>12.7553833246774</v>
      </c>
      <c r="H46" s="20">
        <v>10.825266805150244</v>
      </c>
      <c r="I46" s="20">
        <v>10.966769418380139</v>
      </c>
      <c r="J46" s="20">
        <v>6.6850266926531727</v>
      </c>
      <c r="K46" s="20">
        <v>6.7022415495821415</v>
      </c>
      <c r="L46" s="20">
        <v>5.902275417598311</v>
      </c>
      <c r="X46" s="15"/>
    </row>
    <row r="47" spans="1:24" ht="12.2" customHeight="1">
      <c r="A47" s="7" t="s">
        <v>24</v>
      </c>
      <c r="B47" s="3" t="s">
        <v>40</v>
      </c>
      <c r="C47" s="21">
        <v>4.6643520000000001</v>
      </c>
      <c r="D47" s="21">
        <v>5.309488</v>
      </c>
      <c r="E47" s="21">
        <v>5.8875089999999997</v>
      </c>
      <c r="F47" s="20">
        <v>4.5369349999999997</v>
      </c>
      <c r="G47" s="20">
        <v>4.1210420000000001</v>
      </c>
      <c r="H47" s="20">
        <v>3.2234060000000002</v>
      </c>
      <c r="I47" s="20">
        <v>3.7148210000000002</v>
      </c>
      <c r="J47" s="20">
        <v>2.8834710000000001</v>
      </c>
      <c r="K47" s="20">
        <v>2.2269559999999999</v>
      </c>
      <c r="L47" s="20">
        <v>1.9378089999999999</v>
      </c>
      <c r="X47" s="15"/>
    </row>
    <row r="48" spans="1:24" ht="12.2" customHeight="1">
      <c r="A48" s="7" t="s">
        <v>17</v>
      </c>
      <c r="B48" s="3" t="s">
        <v>40</v>
      </c>
      <c r="C48" s="20">
        <v>62.11770321156196</v>
      </c>
      <c r="D48" s="20">
        <v>61.981467743343089</v>
      </c>
      <c r="E48" s="20">
        <v>62.484948376824633</v>
      </c>
      <c r="F48" s="20">
        <v>64.338736999999995</v>
      </c>
      <c r="G48" s="20">
        <v>64.888834000000003</v>
      </c>
      <c r="H48" s="20">
        <v>63.421225999999997</v>
      </c>
      <c r="I48" s="20">
        <v>64.137409000000005</v>
      </c>
      <c r="J48" s="20">
        <v>66.836566705080116</v>
      </c>
      <c r="K48" s="22">
        <v>67.3840460633851</v>
      </c>
      <c r="L48" s="22">
        <v>67.229751778449767</v>
      </c>
      <c r="X48" s="15"/>
    </row>
    <row r="49" spans="1:24" ht="12.2" customHeight="1">
      <c r="A49" s="7" t="s">
        <v>18</v>
      </c>
      <c r="B49" s="3" t="s">
        <v>40</v>
      </c>
      <c r="C49" s="20">
        <v>70.29224253222101</v>
      </c>
      <c r="D49" s="20">
        <v>69.960077723102728</v>
      </c>
      <c r="E49" s="20">
        <v>70.819555888834913</v>
      </c>
      <c r="F49" s="20">
        <v>72.568826999999999</v>
      </c>
      <c r="G49" s="20">
        <v>72.314249000000004</v>
      </c>
      <c r="H49" s="20">
        <v>71.098422999999997</v>
      </c>
      <c r="I49" s="20">
        <v>72.154466999999997</v>
      </c>
      <c r="J49" s="20">
        <v>73.889789653457854</v>
      </c>
      <c r="K49" s="22">
        <v>73.961968675237131</v>
      </c>
      <c r="L49" s="22">
        <v>72.769691151414506</v>
      </c>
      <c r="X49" s="15"/>
    </row>
    <row r="50" spans="1:24">
      <c r="A50" s="7" t="s">
        <v>19</v>
      </c>
      <c r="B50" s="3" t="s">
        <v>40</v>
      </c>
      <c r="C50" s="20">
        <v>54.055462365918125</v>
      </c>
      <c r="D50" s="20">
        <v>54.112501486444188</v>
      </c>
      <c r="E50" s="20">
        <v>54.303252914452784</v>
      </c>
      <c r="F50" s="20">
        <v>56.154704000000002</v>
      </c>
      <c r="G50" s="20">
        <v>57.491528000000002</v>
      </c>
      <c r="H50" s="20">
        <v>55.766829000000001</v>
      </c>
      <c r="I50" s="20">
        <v>56.125826000000004</v>
      </c>
      <c r="J50" s="20">
        <v>59.754644371080857</v>
      </c>
      <c r="K50" s="22">
        <v>60.742886799766119</v>
      </c>
      <c r="L50" s="22">
        <v>61.621370784155779</v>
      </c>
      <c r="X50" s="15"/>
    </row>
    <row r="51" spans="1:24">
      <c r="A51" s="7" t="s">
        <v>16</v>
      </c>
      <c r="B51" s="3" t="s">
        <v>40</v>
      </c>
      <c r="C51" s="20">
        <v>69.305316755509921</v>
      </c>
      <c r="D51" s="20">
        <v>69.612416289349738</v>
      </c>
      <c r="E51" s="20">
        <v>70.070694829606921</v>
      </c>
      <c r="F51" s="20">
        <v>70.166831000000002</v>
      </c>
      <c r="G51" s="20">
        <v>71.154666000000006</v>
      </c>
      <c r="H51" s="20">
        <v>68.694458999999995</v>
      </c>
      <c r="I51" s="20">
        <v>69.175623000000002</v>
      </c>
      <c r="J51" s="23">
        <v>71.362781710582183</v>
      </c>
      <c r="K51" s="22">
        <v>71.157970212228065</v>
      </c>
      <c r="L51" s="22">
        <v>70.913046315835274</v>
      </c>
      <c r="X51" s="15"/>
    </row>
    <row r="52" spans="1:24">
      <c r="A52" s="7" t="s">
        <v>38</v>
      </c>
      <c r="B52" s="3" t="s">
        <v>40</v>
      </c>
      <c r="C52" s="6">
        <v>139.78864415663622</v>
      </c>
      <c r="D52" s="6">
        <v>140.45542428993659</v>
      </c>
      <c r="E52" s="6">
        <v>141.91090503195588</v>
      </c>
      <c r="F52" s="6">
        <v>142.47120072159586</v>
      </c>
      <c r="G52" s="6">
        <v>142.73624136844586</v>
      </c>
      <c r="H52" s="6">
        <v>141.68296677188633</v>
      </c>
      <c r="I52" s="6">
        <v>141.92782913341054</v>
      </c>
      <c r="J52" s="6">
        <v>139.75114351639277</v>
      </c>
      <c r="K52" s="6">
        <v>137.72717850727753</v>
      </c>
      <c r="L52" s="6">
        <v>136.2282672342223</v>
      </c>
      <c r="X52" s="15"/>
    </row>
    <row r="53" spans="1:24">
      <c r="A53" s="7" t="s">
        <v>39</v>
      </c>
      <c r="B53" s="3" t="s">
        <v>40</v>
      </c>
      <c r="C53" s="23">
        <v>92.584499399164855</v>
      </c>
      <c r="D53" s="23">
        <v>92.182294946574359</v>
      </c>
      <c r="E53" s="23">
        <v>92.486762605478361</v>
      </c>
      <c r="F53" s="23">
        <v>92.357046899096076</v>
      </c>
      <c r="G53" s="23">
        <v>92.746554776714817</v>
      </c>
      <c r="H53" s="23">
        <v>92.788833395034487</v>
      </c>
      <c r="I53" s="23">
        <v>92.686149983791339</v>
      </c>
      <c r="J53" s="23">
        <v>92.362796848992105</v>
      </c>
      <c r="K53" s="23">
        <v>91.935136122754074</v>
      </c>
      <c r="L53" s="23">
        <v>91.157742613882746</v>
      </c>
      <c r="X53" s="15"/>
    </row>
    <row r="54" spans="1:24">
      <c r="A54" s="7" t="s">
        <v>32</v>
      </c>
      <c r="B54" s="3" t="s">
        <v>40</v>
      </c>
      <c r="C54" s="23">
        <v>89.946469591486817</v>
      </c>
      <c r="D54" s="23">
        <v>89.481071042076039</v>
      </c>
      <c r="E54" s="23">
        <v>89.089159826429139</v>
      </c>
      <c r="F54" s="23">
        <v>88.171653661149733</v>
      </c>
      <c r="G54" s="23">
        <v>88.846171076813434</v>
      </c>
      <c r="H54" s="23">
        <v>88.624582240799157</v>
      </c>
      <c r="I54" s="23">
        <v>87.948436004694031</v>
      </c>
      <c r="J54" s="23">
        <v>87.853054991870422</v>
      </c>
      <c r="K54" s="23">
        <v>88.575717854299</v>
      </c>
      <c r="L54" s="23">
        <v>88.408675587277656</v>
      </c>
      <c r="X54" s="15"/>
    </row>
    <row r="55" spans="1:24">
      <c r="A55" s="7" t="s">
        <v>33</v>
      </c>
      <c r="B55" s="3" t="s">
        <v>40</v>
      </c>
      <c r="C55" s="23">
        <v>125.80678606123466</v>
      </c>
      <c r="D55" s="23">
        <v>129.37308091694408</v>
      </c>
      <c r="E55" s="23">
        <v>126.15566261925841</v>
      </c>
      <c r="F55" s="23">
        <v>99.487590999407104</v>
      </c>
      <c r="G55" s="23">
        <v>96.308751583140889</v>
      </c>
      <c r="H55" s="23">
        <v>85.647999637955564</v>
      </c>
      <c r="I55" s="23">
        <v>85.676567606870705</v>
      </c>
      <c r="J55" s="23">
        <v>81.2412904274114</v>
      </c>
      <c r="K55" s="23">
        <v>61.549338792979448</v>
      </c>
      <c r="L55" s="23">
        <v>63.970601627189197</v>
      </c>
      <c r="X55" s="15"/>
    </row>
    <row r="56" spans="1:24">
      <c r="A56" s="7" t="s">
        <v>34</v>
      </c>
      <c r="B56" s="3" t="s">
        <v>40</v>
      </c>
      <c r="C56" s="23">
        <v>76.45045042834613</v>
      </c>
      <c r="D56" s="23">
        <v>74.920077212038251</v>
      </c>
      <c r="E56" s="23">
        <v>75.337397464356854</v>
      </c>
      <c r="F56" s="23">
        <v>75.543841930827384</v>
      </c>
      <c r="G56" s="23">
        <v>76.842040575219229</v>
      </c>
      <c r="H56" s="23">
        <v>77.678838448059295</v>
      </c>
      <c r="I56" s="23">
        <v>76.90503077223066</v>
      </c>
      <c r="J56" s="23">
        <v>79.359812896284538</v>
      </c>
      <c r="K56" s="23">
        <v>79.97792599103272</v>
      </c>
      <c r="L56" s="23">
        <v>79.591631383863174</v>
      </c>
      <c r="X56" s="15"/>
    </row>
    <row r="57" spans="1:24">
      <c r="A57" s="7" t="s">
        <v>35</v>
      </c>
      <c r="B57" s="3" t="s">
        <v>40</v>
      </c>
      <c r="C57" s="23">
        <v>92.935370772432663</v>
      </c>
      <c r="D57" s="23">
        <v>94.456212545445467</v>
      </c>
      <c r="E57" s="23">
        <v>94.869568155048128</v>
      </c>
      <c r="F57" s="23">
        <v>90.346185568963278</v>
      </c>
      <c r="G57" s="23">
        <v>98.428051958893704</v>
      </c>
      <c r="H57" s="23">
        <v>100.68587468811359</v>
      </c>
      <c r="I57" s="23">
        <v>96.079764202681801</v>
      </c>
      <c r="J57" s="23">
        <v>101.25498743695307</v>
      </c>
      <c r="K57" s="23">
        <v>100.19198801572631</v>
      </c>
      <c r="L57" s="23">
        <v>100.40516013346279</v>
      </c>
      <c r="X57" s="15"/>
    </row>
    <row r="58" spans="1:24">
      <c r="A58" s="7" t="s">
        <v>36</v>
      </c>
      <c r="B58" s="3" t="s">
        <v>40</v>
      </c>
      <c r="C58" s="23">
        <v>92.609755669405587</v>
      </c>
      <c r="D58" s="23">
        <v>92.181708880952527</v>
      </c>
      <c r="E58" s="23">
        <v>91.137474594769159</v>
      </c>
      <c r="F58" s="23">
        <v>90.725102522907321</v>
      </c>
      <c r="G58" s="23">
        <v>90.794589952440603</v>
      </c>
      <c r="H58" s="23">
        <v>90.647211146684967</v>
      </c>
      <c r="I58" s="23">
        <v>89.64305884587921</v>
      </c>
      <c r="J58" s="23">
        <v>88.485558995073191</v>
      </c>
      <c r="K58" s="23">
        <v>90.085642128229566</v>
      </c>
      <c r="L58" s="23">
        <v>89.75589228328748</v>
      </c>
      <c r="X58" s="15"/>
    </row>
    <row r="59" spans="1:24">
      <c r="A59" s="7"/>
      <c r="C59" s="6"/>
      <c r="D59" s="6"/>
      <c r="E59" s="6"/>
      <c r="F59" s="6"/>
      <c r="G59" s="6"/>
      <c r="H59" s="6"/>
      <c r="I59" s="6"/>
      <c r="J59" s="6"/>
      <c r="K59" s="6"/>
      <c r="L59" s="6"/>
    </row>
    <row r="60" spans="1:24">
      <c r="A60" s="7" t="s">
        <v>46</v>
      </c>
      <c r="B60" s="3" t="s">
        <v>40</v>
      </c>
      <c r="C60" s="6"/>
      <c r="D60" s="6"/>
      <c r="E60" s="6"/>
      <c r="F60" s="6">
        <v>10.9</v>
      </c>
      <c r="G60" s="6">
        <v>10.5</v>
      </c>
      <c r="H60" s="6">
        <v>10.199999999999999</v>
      </c>
      <c r="I60" s="6">
        <v>10.7</v>
      </c>
      <c r="J60" s="6">
        <v>9.4</v>
      </c>
      <c r="K60" s="6">
        <v>8.6</v>
      </c>
      <c r="L60" s="6">
        <v>8.1</v>
      </c>
    </row>
    <row r="61" spans="1:24">
      <c r="A61" s="7" t="s">
        <v>50</v>
      </c>
      <c r="B61" s="3" t="s">
        <v>40</v>
      </c>
      <c r="C61" s="6">
        <v>11.9</v>
      </c>
      <c r="D61" s="6">
        <v>12.6</v>
      </c>
      <c r="E61" s="6">
        <v>7.6</v>
      </c>
      <c r="F61" s="6">
        <v>7.6</v>
      </c>
      <c r="G61" s="6">
        <v>7</v>
      </c>
      <c r="H61" s="6">
        <v>8.3000000000000007</v>
      </c>
      <c r="I61" s="6"/>
      <c r="J61" s="6"/>
      <c r="K61" s="6"/>
      <c r="L61" s="6"/>
    </row>
    <row r="62" spans="1:24">
      <c r="A62" s="7" t="s">
        <v>59</v>
      </c>
      <c r="B62" s="3" t="s">
        <v>40</v>
      </c>
      <c r="C62" s="6"/>
      <c r="D62" s="6"/>
      <c r="E62" s="6"/>
      <c r="F62" s="6">
        <v>14.1</v>
      </c>
      <c r="G62" s="6">
        <v>13.2</v>
      </c>
      <c r="H62" s="6">
        <v>13.2</v>
      </c>
      <c r="I62" s="6">
        <v>13.3</v>
      </c>
      <c r="J62" s="6">
        <v>13.5</v>
      </c>
      <c r="K62" s="6">
        <v>13.1</v>
      </c>
      <c r="L62" s="6">
        <v>10.8</v>
      </c>
    </row>
    <row r="63" spans="1:24">
      <c r="A63" s="7"/>
      <c r="B63" s="12"/>
      <c r="C63" s="6"/>
      <c r="D63" s="6"/>
      <c r="E63" s="6"/>
      <c r="F63" s="6"/>
      <c r="G63" s="6"/>
      <c r="H63" s="6"/>
      <c r="I63" s="6"/>
      <c r="J63" s="6"/>
      <c r="K63" s="6"/>
      <c r="L63" s="6"/>
    </row>
    <row r="64" spans="1:24">
      <c r="A64" s="7" t="s">
        <v>47</v>
      </c>
      <c r="B64" s="12" t="s">
        <v>40</v>
      </c>
      <c r="C64" s="6">
        <v>23.9</v>
      </c>
      <c r="D64" s="6">
        <v>26.7</v>
      </c>
      <c r="E64" s="6">
        <v>27.7</v>
      </c>
      <c r="F64" s="6">
        <v>28.9</v>
      </c>
      <c r="G64" s="6">
        <v>30.6</v>
      </c>
      <c r="H64" s="6">
        <v>31</v>
      </c>
      <c r="I64" s="6">
        <v>31</v>
      </c>
      <c r="J64" s="6">
        <v>33.5</v>
      </c>
      <c r="K64" s="6"/>
      <c r="L64" s="6"/>
    </row>
    <row r="65" spans="1:12">
      <c r="A65" s="7" t="s">
        <v>48</v>
      </c>
      <c r="B65" s="12" t="s">
        <v>40</v>
      </c>
      <c r="C65" s="6">
        <v>19.8460419499546</v>
      </c>
      <c r="D65" s="6">
        <v>19.168477911978101</v>
      </c>
      <c r="E65" s="6">
        <v>18.981791189758301</v>
      </c>
      <c r="F65" s="23">
        <v>16.600000000000001</v>
      </c>
      <c r="G65" s="23">
        <v>15.3</v>
      </c>
      <c r="H65" s="23">
        <v>17.899999999999999</v>
      </c>
      <c r="I65" s="23">
        <v>16</v>
      </c>
      <c r="J65" s="23">
        <v>13.1</v>
      </c>
      <c r="K65" s="23">
        <v>10.6</v>
      </c>
      <c r="L65" s="23">
        <v>10.6</v>
      </c>
    </row>
    <row r="66" spans="1:12">
      <c r="A66" s="7" t="s">
        <v>49</v>
      </c>
      <c r="B66" s="12" t="s">
        <v>40</v>
      </c>
      <c r="C66" s="6"/>
      <c r="D66" s="6"/>
      <c r="E66" s="6"/>
      <c r="F66" s="3">
        <v>29.7</v>
      </c>
      <c r="G66" s="3">
        <v>32</v>
      </c>
      <c r="H66" s="3">
        <v>32.799999999999997</v>
      </c>
      <c r="I66" s="3">
        <v>30.9</v>
      </c>
      <c r="J66" s="3">
        <v>34.700000000000003</v>
      </c>
      <c r="K66" s="3">
        <v>34.799999999999997</v>
      </c>
      <c r="L66" s="3">
        <v>33.299999999999997</v>
      </c>
    </row>
    <row r="67" spans="1:12">
      <c r="A67" s="7" t="s">
        <v>100</v>
      </c>
      <c r="B67" s="12" t="s">
        <v>40</v>
      </c>
      <c r="C67" s="6">
        <v>40.539344999999997</v>
      </c>
      <c r="D67" s="6">
        <v>40.577370000000002</v>
      </c>
      <c r="E67" s="6">
        <v>40.953330999999999</v>
      </c>
      <c r="F67" s="6">
        <v>42.982548000000001</v>
      </c>
      <c r="G67" s="6">
        <v>43.622912999999997</v>
      </c>
      <c r="H67" s="6">
        <v>50.755001</v>
      </c>
      <c r="I67" s="6">
        <v>61.754635</v>
      </c>
      <c r="J67" s="6">
        <v>63.854247999999998</v>
      </c>
      <c r="K67" s="6">
        <v>64.421761000000004</v>
      </c>
      <c r="L67" s="6"/>
    </row>
    <row r="68" spans="1:12">
      <c r="A68" s="7" t="s">
        <v>101</v>
      </c>
      <c r="B68" s="12" t="s">
        <v>40</v>
      </c>
      <c r="C68" s="6">
        <v>52.039493999999998</v>
      </c>
      <c r="D68" s="6">
        <v>52.284744000000003</v>
      </c>
      <c r="E68" s="6">
        <v>71.243538000000001</v>
      </c>
      <c r="F68" s="6">
        <v>72.189010999999994</v>
      </c>
      <c r="G68" s="6">
        <v>71.544678000000005</v>
      </c>
      <c r="H68" s="6">
        <v>28.244420999999999</v>
      </c>
      <c r="I68" s="6">
        <v>47.064414999999997</v>
      </c>
      <c r="J68" s="6">
        <v>51.699215000000002</v>
      </c>
      <c r="K68" s="6">
        <v>53.387912999999998</v>
      </c>
      <c r="L68" s="6"/>
    </row>
    <row r="69" spans="1:12">
      <c r="A69" s="7" t="s">
        <v>136</v>
      </c>
      <c r="B69" s="12" t="s">
        <v>40</v>
      </c>
      <c r="C69" s="6">
        <v>26.534040000000001</v>
      </c>
      <c r="D69" s="6">
        <v>27.233274000000002</v>
      </c>
      <c r="E69" s="6">
        <v>27.659447</v>
      </c>
      <c r="F69" s="6">
        <v>28.643429000000001</v>
      </c>
      <c r="G69" s="6">
        <v>29.680641000000001</v>
      </c>
      <c r="H69" s="6">
        <v>30.650487999999999</v>
      </c>
      <c r="I69" s="6">
        <v>31.743326</v>
      </c>
      <c r="J69" s="6">
        <v>33.340617999999999</v>
      </c>
      <c r="K69" s="6">
        <v>34.613934</v>
      </c>
      <c r="L69" s="6"/>
    </row>
    <row r="70" spans="1:12">
      <c r="A70" s="7"/>
      <c r="C70" s="6"/>
      <c r="D70" s="6"/>
      <c r="E70" s="6"/>
      <c r="F70" s="6"/>
      <c r="G70" s="6"/>
      <c r="H70" s="6"/>
      <c r="I70" s="6"/>
      <c r="J70" s="6"/>
      <c r="K70" s="6"/>
      <c r="L70" s="6"/>
    </row>
    <row r="71" spans="1:12">
      <c r="A71" s="7" t="s">
        <v>95</v>
      </c>
      <c r="B71" s="11" t="s">
        <v>92</v>
      </c>
      <c r="C71" s="6"/>
      <c r="D71" s="6"/>
      <c r="E71" s="6"/>
      <c r="F71" s="6"/>
      <c r="G71" s="6"/>
      <c r="H71" s="6">
        <v>79.010000000000005</v>
      </c>
      <c r="I71" s="6">
        <v>82.62</v>
      </c>
      <c r="J71" s="6">
        <v>60.91</v>
      </c>
      <c r="K71" s="6">
        <v>74</v>
      </c>
      <c r="L71" s="6"/>
    </row>
    <row r="72" spans="1:12">
      <c r="A72" s="7" t="s">
        <v>94</v>
      </c>
      <c r="B72" s="11" t="s">
        <v>92</v>
      </c>
      <c r="C72" s="6"/>
      <c r="D72" s="6"/>
      <c r="E72" s="6"/>
      <c r="F72" s="6"/>
      <c r="G72" s="6"/>
      <c r="H72" s="6">
        <v>91.68</v>
      </c>
      <c r="I72" s="6">
        <v>89.38</v>
      </c>
      <c r="J72" s="6">
        <v>91.03</v>
      </c>
      <c r="K72" s="6">
        <v>83</v>
      </c>
      <c r="L72" s="6"/>
    </row>
    <row r="73" spans="1:12">
      <c r="A73" s="7" t="s">
        <v>93</v>
      </c>
      <c r="B73" s="11" t="s">
        <v>92</v>
      </c>
      <c r="C73" s="6"/>
      <c r="D73" s="6"/>
      <c r="E73" s="6"/>
      <c r="F73" s="6"/>
      <c r="G73" s="6"/>
      <c r="H73" s="6">
        <v>75.05</v>
      </c>
      <c r="I73" s="6">
        <v>85.9</v>
      </c>
      <c r="J73" s="6">
        <v>91.26</v>
      </c>
      <c r="K73" s="6">
        <v>91</v>
      </c>
      <c r="L73" s="6"/>
    </row>
    <row r="74" spans="1:12">
      <c r="A74" s="7" t="s">
        <v>51</v>
      </c>
      <c r="B74" s="3" t="s">
        <v>98</v>
      </c>
      <c r="C74" s="6">
        <v>83</v>
      </c>
      <c r="D74" s="6">
        <v>83.4</v>
      </c>
      <c r="E74" s="6">
        <v>83.2</v>
      </c>
      <c r="F74" s="6">
        <v>83.8</v>
      </c>
      <c r="G74" s="6">
        <v>84</v>
      </c>
      <c r="H74" s="6">
        <v>83</v>
      </c>
      <c r="I74" s="6">
        <v>83.1</v>
      </c>
      <c r="J74" s="6">
        <v>83.3</v>
      </c>
      <c r="K74" s="6">
        <v>83.9</v>
      </c>
      <c r="L74" s="6">
        <v>84.2</v>
      </c>
    </row>
    <row r="75" spans="1:12">
      <c r="A75" s="7" t="s">
        <v>52</v>
      </c>
      <c r="B75" s="3" t="s">
        <v>97</v>
      </c>
      <c r="C75" s="6">
        <v>16.3</v>
      </c>
      <c r="D75" s="6">
        <v>15.6</v>
      </c>
      <c r="E75" s="6">
        <v>15.2</v>
      </c>
      <c r="F75" s="6">
        <v>14.9</v>
      </c>
      <c r="G75" s="6">
        <v>14.6</v>
      </c>
      <c r="H75" s="6">
        <v>16.8</v>
      </c>
      <c r="I75" s="6">
        <v>16.7</v>
      </c>
      <c r="J75" s="6">
        <v>15.3</v>
      </c>
      <c r="K75" s="6"/>
      <c r="L75" s="6"/>
    </row>
    <row r="76" spans="1:12">
      <c r="A76" s="7" t="s">
        <v>99</v>
      </c>
      <c r="B76" s="3" t="s">
        <v>98</v>
      </c>
      <c r="C76" s="6">
        <v>58.9</v>
      </c>
      <c r="D76" s="6">
        <v>57.4</v>
      </c>
      <c r="E76" s="6">
        <v>59.1</v>
      </c>
      <c r="F76" s="6">
        <v>60.1</v>
      </c>
      <c r="G76" s="6">
        <v>58.8</v>
      </c>
      <c r="H76" s="6">
        <v>61.4</v>
      </c>
      <c r="I76" s="6">
        <v>60.1</v>
      </c>
      <c r="J76" s="6">
        <v>60.2</v>
      </c>
      <c r="K76" s="6">
        <v>59.7</v>
      </c>
      <c r="L76" s="6">
        <v>57.4</v>
      </c>
    </row>
    <row r="77" spans="1:12">
      <c r="A77" s="7"/>
      <c r="C77" s="6"/>
      <c r="D77" s="6"/>
      <c r="E77" s="6"/>
      <c r="F77" s="6"/>
      <c r="G77" s="6"/>
      <c r="H77" s="6"/>
      <c r="I77" s="6"/>
      <c r="J77" s="6"/>
      <c r="K77" s="6"/>
      <c r="L77" s="6"/>
    </row>
    <row r="78" spans="1:12">
      <c r="A78" s="7" t="s">
        <v>42</v>
      </c>
      <c r="B78" s="3" t="s">
        <v>1</v>
      </c>
      <c r="C78" s="6">
        <v>45.020220000000002</v>
      </c>
      <c r="D78" s="6">
        <v>62.999986</v>
      </c>
      <c r="E78" s="6">
        <v>52.790041999999993</v>
      </c>
      <c r="F78" s="6">
        <v>67.002415999999997</v>
      </c>
      <c r="G78" s="6">
        <v>56.138402999999997</v>
      </c>
      <c r="H78" s="6">
        <v>60.003413999999999</v>
      </c>
      <c r="I78" s="6">
        <v>45.743589576228324</v>
      </c>
      <c r="J78" s="6">
        <v>51.505067181113866</v>
      </c>
      <c r="K78" s="6">
        <v>71.945675843722228</v>
      </c>
      <c r="L78" s="6">
        <v>77.252686595481791</v>
      </c>
    </row>
    <row r="79" spans="1:12">
      <c r="A79" s="8" t="s">
        <v>41</v>
      </c>
      <c r="B79" s="5" t="s">
        <v>40</v>
      </c>
      <c r="C79" s="24">
        <v>7</v>
      </c>
      <c r="D79" s="24">
        <v>9.8000000000000007</v>
      </c>
      <c r="E79" s="24">
        <v>8.1999999999999993</v>
      </c>
      <c r="F79" s="24">
        <v>10.4</v>
      </c>
      <c r="G79" s="24">
        <v>8.6999999999999993</v>
      </c>
      <c r="H79" s="24">
        <v>9.3000000000000007</v>
      </c>
      <c r="I79" s="24">
        <v>6.9</v>
      </c>
      <c r="J79" s="24">
        <v>7.9</v>
      </c>
      <c r="K79" s="24">
        <v>11</v>
      </c>
      <c r="L79" s="24">
        <v>11.895763358803446</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D9BAA-9C4C-4CA7-B41A-3455E06D29EE}">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74</v>
      </c>
      <c r="B2" s="4" t="s">
        <v>30</v>
      </c>
      <c r="C2" s="4">
        <v>2015</v>
      </c>
      <c r="D2" s="9">
        <v>2016</v>
      </c>
      <c r="E2" s="4">
        <v>2017</v>
      </c>
      <c r="F2" s="4">
        <v>2018</v>
      </c>
      <c r="G2" s="4">
        <v>2019</v>
      </c>
      <c r="H2" s="9">
        <v>2020</v>
      </c>
      <c r="I2" s="4">
        <v>2021</v>
      </c>
      <c r="J2" s="9">
        <v>2022</v>
      </c>
      <c r="K2" s="4">
        <v>2023</v>
      </c>
      <c r="L2" s="9">
        <v>2024</v>
      </c>
    </row>
    <row r="4" spans="1:23">
      <c r="A4" s="2" t="s">
        <v>0</v>
      </c>
      <c r="B4" s="3" t="s">
        <v>1</v>
      </c>
      <c r="C4" s="6">
        <v>5753.2</v>
      </c>
      <c r="D4" s="6">
        <v>5767.8</v>
      </c>
      <c r="E4" s="6">
        <v>5774.4</v>
      </c>
      <c r="F4" s="6">
        <v>5773.8</v>
      </c>
      <c r="G4" s="6">
        <v>5764.4</v>
      </c>
      <c r="H4" s="6">
        <v>5743</v>
      </c>
      <c r="I4" s="6">
        <v>5722.6</v>
      </c>
      <c r="J4" s="6">
        <v>5717.7</v>
      </c>
      <c r="K4" s="6">
        <v>5717.6</v>
      </c>
      <c r="L4" s="6">
        <v>5715.9327277474313</v>
      </c>
    </row>
    <row r="5" spans="1:23">
      <c r="A5" s="2" t="s">
        <v>43</v>
      </c>
      <c r="B5" s="3" t="s">
        <v>60</v>
      </c>
      <c r="C5" s="6">
        <v>1.36</v>
      </c>
      <c r="D5" s="6">
        <v>1.36</v>
      </c>
      <c r="E5" s="6">
        <v>1.3</v>
      </c>
      <c r="F5" s="6">
        <v>1.25</v>
      </c>
      <c r="G5" s="6">
        <v>1.18</v>
      </c>
      <c r="H5" s="6">
        <v>1.18</v>
      </c>
      <c r="I5" s="6">
        <v>1.18</v>
      </c>
      <c r="J5" s="6">
        <v>1.1599999999999999</v>
      </c>
      <c r="K5" s="6">
        <v>1.1100000000000001</v>
      </c>
      <c r="L5" s="6">
        <v>1.1167899999999999</v>
      </c>
    </row>
    <row r="6" spans="1:23">
      <c r="A6" s="2" t="s">
        <v>44</v>
      </c>
      <c r="B6" s="3" t="s">
        <v>40</v>
      </c>
      <c r="C6" s="6">
        <v>53.3</v>
      </c>
      <c r="D6" s="6">
        <v>53.6</v>
      </c>
      <c r="E6" s="6">
        <v>53.9</v>
      </c>
      <c r="F6" s="6">
        <v>54</v>
      </c>
      <c r="G6" s="6">
        <v>54.1</v>
      </c>
      <c r="H6" s="6">
        <v>54.5</v>
      </c>
      <c r="I6" s="6">
        <v>55.3</v>
      </c>
      <c r="J6" s="6">
        <v>55.5</v>
      </c>
      <c r="K6" s="6">
        <v>55.4</v>
      </c>
      <c r="L6" s="6">
        <v>55.4</v>
      </c>
    </row>
    <row r="7" spans="1:23">
      <c r="A7" s="2" t="s">
        <v>45</v>
      </c>
      <c r="B7" s="3" t="s">
        <v>60</v>
      </c>
      <c r="C7" s="6">
        <v>10.1</v>
      </c>
      <c r="D7" s="6">
        <v>9.9</v>
      </c>
      <c r="E7" s="6">
        <v>10.4</v>
      </c>
      <c r="F7" s="6">
        <v>9.9</v>
      </c>
      <c r="G7" s="6">
        <v>9.9</v>
      </c>
      <c r="H7" s="6">
        <v>10.9</v>
      </c>
      <c r="I7" s="6">
        <v>11.2</v>
      </c>
      <c r="J7" s="6">
        <v>11.2</v>
      </c>
      <c r="K7" s="6">
        <v>11.2</v>
      </c>
      <c r="L7" s="6">
        <v>10.6</v>
      </c>
    </row>
    <row r="8" spans="1:23">
      <c r="C8" s="6"/>
      <c r="D8" s="6"/>
      <c r="E8" s="6"/>
      <c r="F8" s="6"/>
      <c r="G8" s="6"/>
      <c r="H8" s="6"/>
      <c r="I8" s="6"/>
      <c r="J8" s="6"/>
      <c r="K8" s="6"/>
      <c r="L8" s="6"/>
    </row>
    <row r="9" spans="1:23">
      <c r="A9" s="2" t="s">
        <v>53</v>
      </c>
      <c r="B9" s="3" t="s">
        <v>1</v>
      </c>
      <c r="C9" s="6">
        <v>-3.2709999999999999</v>
      </c>
      <c r="D9" s="6">
        <v>-3.3679999999999999</v>
      </c>
      <c r="E9" s="6">
        <v>-3.927</v>
      </c>
      <c r="F9" s="6">
        <v>-4.6340000000000003</v>
      </c>
      <c r="G9" s="6">
        <v>-5.3250000000000002</v>
      </c>
      <c r="H9" s="6">
        <v>-4.8019999999999996</v>
      </c>
      <c r="I9" s="6">
        <v>-2.6669999999999998</v>
      </c>
      <c r="J9" s="6">
        <v>-3.4740000000000002</v>
      </c>
      <c r="K9" s="6">
        <v>-3.1440000000000001</v>
      </c>
      <c r="L9" s="6">
        <v>-3.198</v>
      </c>
      <c r="N9" s="14"/>
      <c r="O9" s="14"/>
      <c r="P9" s="14"/>
      <c r="Q9" s="14"/>
      <c r="R9" s="14"/>
      <c r="S9" s="14"/>
      <c r="T9" s="14"/>
      <c r="U9" s="14"/>
      <c r="V9" s="14"/>
      <c r="W9" s="14"/>
    </row>
    <row r="10" spans="1:23">
      <c r="A10" s="2" t="s">
        <v>54</v>
      </c>
      <c r="B10" s="3" t="s">
        <v>2</v>
      </c>
      <c r="C10" s="6">
        <v>7.4169999999999998</v>
      </c>
      <c r="D10" s="6">
        <v>7.5650000000000004</v>
      </c>
      <c r="E10" s="6">
        <v>7.32</v>
      </c>
      <c r="F10" s="6">
        <v>6.3040000000000003</v>
      </c>
      <c r="G10" s="6">
        <v>6.46</v>
      </c>
      <c r="H10" s="6">
        <v>4.694</v>
      </c>
      <c r="I10" s="6">
        <v>5.7060000000000004</v>
      </c>
      <c r="J10" s="6">
        <v>8.6780000000000008</v>
      </c>
      <c r="K10" s="6">
        <v>7.516</v>
      </c>
      <c r="L10" s="6">
        <v>5.641</v>
      </c>
      <c r="N10" s="14"/>
      <c r="O10" s="14"/>
      <c r="P10" s="14"/>
      <c r="Q10" s="14"/>
      <c r="R10" s="14"/>
      <c r="S10" s="14"/>
      <c r="T10" s="14"/>
      <c r="U10" s="14"/>
      <c r="V10" s="14"/>
      <c r="W10" s="14"/>
    </row>
    <row r="11" spans="1:23">
      <c r="A11" s="2" t="s">
        <v>55</v>
      </c>
      <c r="B11" s="3" t="s">
        <v>2</v>
      </c>
      <c r="C11" s="6">
        <v>-6.4569999999999999</v>
      </c>
      <c r="D11" s="6">
        <v>-7.6509999999999998</v>
      </c>
      <c r="E11" s="6">
        <v>-6.3490000000000002</v>
      </c>
      <c r="F11" s="6">
        <v>-6.2160000000000002</v>
      </c>
      <c r="G11" s="6">
        <v>-2.1440000000000001</v>
      </c>
      <c r="H11" s="6">
        <v>-2.7309999999999999</v>
      </c>
      <c r="I11" s="6">
        <v>1.377</v>
      </c>
      <c r="J11" s="6">
        <v>0.88200000000000001</v>
      </c>
      <c r="K11" s="6">
        <v>-4.3890000000000002</v>
      </c>
      <c r="L11" s="6">
        <v>-6.0979999999999999</v>
      </c>
      <c r="N11" s="14"/>
      <c r="O11" s="14"/>
      <c r="P11" s="14"/>
      <c r="Q11" s="14"/>
      <c r="R11" s="14"/>
      <c r="S11" s="14"/>
      <c r="T11" s="14"/>
      <c r="U11" s="14"/>
      <c r="V11" s="14"/>
      <c r="W11" s="14"/>
    </row>
    <row r="12" spans="1:23">
      <c r="A12" s="2" t="s">
        <v>56</v>
      </c>
      <c r="B12" s="3" t="s">
        <v>2</v>
      </c>
      <c r="C12" s="6">
        <v>-0.124</v>
      </c>
      <c r="D12" s="6">
        <v>-0.93100000000000005</v>
      </c>
      <c r="E12" s="6">
        <v>-1.3360000000000001</v>
      </c>
      <c r="F12" s="6">
        <v>-2.2730000000000001</v>
      </c>
      <c r="G12" s="6">
        <v>-3.1139999999999999</v>
      </c>
      <c r="H12" s="6">
        <v>-2.859</v>
      </c>
      <c r="I12" s="6">
        <v>-2.9660000000000002</v>
      </c>
      <c r="J12" s="6">
        <v>-3.0910000000000002</v>
      </c>
      <c r="K12" s="6">
        <v>-2.819</v>
      </c>
      <c r="L12" s="6">
        <v>-3.0289999999999999</v>
      </c>
      <c r="N12" s="14"/>
      <c r="O12" s="14"/>
      <c r="P12" s="14"/>
      <c r="Q12" s="14"/>
      <c r="R12" s="14"/>
      <c r="S12" s="14"/>
      <c r="T12" s="14"/>
      <c r="U12" s="14"/>
      <c r="V12" s="14"/>
      <c r="W12" s="14"/>
    </row>
    <row r="13" spans="1:23">
      <c r="A13" s="2" t="s">
        <v>57</v>
      </c>
      <c r="B13" s="3" t="s">
        <v>2</v>
      </c>
      <c r="C13" s="6">
        <v>0.54500000000000004</v>
      </c>
      <c r="D13" s="6">
        <v>0.73199999999999998</v>
      </c>
      <c r="E13" s="6">
        <v>0.92900000000000005</v>
      </c>
      <c r="F13" s="6">
        <v>0.98</v>
      </c>
      <c r="G13" s="6">
        <v>0.67100000000000004</v>
      </c>
      <c r="H13" s="6">
        <v>0.89300000000000002</v>
      </c>
      <c r="I13" s="6">
        <v>0.66700000000000004</v>
      </c>
      <c r="J13" s="6">
        <v>0.38800000000000001</v>
      </c>
      <c r="K13" s="6">
        <v>0.47899999999999998</v>
      </c>
      <c r="L13" s="6">
        <v>0.22700000000000001</v>
      </c>
      <c r="N13" s="14"/>
      <c r="O13" s="14"/>
      <c r="P13" s="14"/>
      <c r="Q13" s="14"/>
      <c r="R13" s="14"/>
      <c r="S13" s="14"/>
      <c r="T13" s="14"/>
      <c r="U13" s="14"/>
      <c r="V13" s="14"/>
      <c r="W13" s="14"/>
    </row>
    <row r="14" spans="1:23">
      <c r="A14" s="2" t="s">
        <v>58</v>
      </c>
      <c r="B14" s="3" t="s">
        <v>2</v>
      </c>
      <c r="C14" s="6">
        <v>29.643999999999998</v>
      </c>
      <c r="D14" s="6">
        <v>27.433</v>
      </c>
      <c r="E14" s="6">
        <v>26.309000000000001</v>
      </c>
      <c r="F14" s="6">
        <v>25.687000000000001</v>
      </c>
      <c r="G14" s="6">
        <v>22.802</v>
      </c>
      <c r="H14" s="6">
        <v>17.064</v>
      </c>
      <c r="I14" s="6">
        <v>17.268000000000001</v>
      </c>
      <c r="J14" s="6">
        <v>25.882000000000001</v>
      </c>
      <c r="K14" s="6">
        <v>30.724</v>
      </c>
      <c r="L14" s="6">
        <v>28.408000000000001</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39.536720138538954</v>
      </c>
      <c r="D16" s="6">
        <v>46.357298999006197</v>
      </c>
      <c r="E16" s="6">
        <v>50.970630953560828</v>
      </c>
      <c r="F16" s="6">
        <v>51.984000000000002</v>
      </c>
      <c r="G16" s="6">
        <v>51.158000000000001</v>
      </c>
      <c r="H16" s="6">
        <v>55.572000000000003</v>
      </c>
      <c r="I16" s="6">
        <v>64.474000000000004</v>
      </c>
      <c r="J16" s="6">
        <v>63.426000000000002</v>
      </c>
      <c r="K16" s="6">
        <v>61.043999999999997</v>
      </c>
      <c r="L16" s="6">
        <v>54.683</v>
      </c>
      <c r="N16" s="15"/>
      <c r="O16" s="15"/>
      <c r="P16" s="15"/>
      <c r="Q16" s="15"/>
      <c r="R16" s="15"/>
      <c r="S16" s="15"/>
      <c r="T16" s="15"/>
      <c r="U16" s="15"/>
      <c r="V16" s="15"/>
      <c r="W16" s="15"/>
    </row>
    <row r="17" spans="1:23">
      <c r="A17" s="2" t="s">
        <v>27</v>
      </c>
      <c r="B17" s="3" t="s">
        <v>2</v>
      </c>
      <c r="C17" s="6">
        <v>331.03688227451812</v>
      </c>
      <c r="D17" s="6">
        <v>322.49747437635426</v>
      </c>
      <c r="E17" s="6">
        <v>323.96833534134373</v>
      </c>
      <c r="F17" s="6">
        <v>333.08499999999998</v>
      </c>
      <c r="G17" s="6">
        <v>335.32</v>
      </c>
      <c r="H17" s="6">
        <v>342.34100000000001</v>
      </c>
      <c r="I17" s="6">
        <v>341.608</v>
      </c>
      <c r="J17" s="6">
        <v>349.56200000000001</v>
      </c>
      <c r="K17" s="6">
        <v>371.92399999999998</v>
      </c>
      <c r="L17" s="6">
        <v>387.66500000000002</v>
      </c>
      <c r="N17" s="15"/>
      <c r="O17" s="15"/>
      <c r="P17" s="15"/>
      <c r="Q17" s="15"/>
      <c r="R17" s="15"/>
      <c r="S17" s="15"/>
      <c r="T17" s="15"/>
      <c r="U17" s="15"/>
      <c r="V17" s="15"/>
      <c r="W17" s="15"/>
    </row>
    <row r="18" spans="1:23">
      <c r="A18" s="2" t="s">
        <v>10</v>
      </c>
      <c r="B18" s="3" t="s">
        <v>2</v>
      </c>
      <c r="C18" s="6">
        <v>201.50110635571448</v>
      </c>
      <c r="D18" s="6">
        <v>197.53214814319793</v>
      </c>
      <c r="E18" s="6">
        <v>202.44232338439133</v>
      </c>
      <c r="F18" s="6">
        <v>210.27199999999999</v>
      </c>
      <c r="G18" s="6">
        <v>213.96799999999999</v>
      </c>
      <c r="H18" s="6">
        <v>229.482</v>
      </c>
      <c r="I18" s="6">
        <v>222.173</v>
      </c>
      <c r="J18" s="6">
        <v>218.96100000000001</v>
      </c>
      <c r="K18" s="6">
        <v>228.173</v>
      </c>
      <c r="L18" s="6">
        <v>236.691</v>
      </c>
      <c r="N18" s="15"/>
      <c r="O18" s="15"/>
      <c r="P18" s="15"/>
      <c r="Q18" s="15"/>
      <c r="R18" s="15"/>
      <c r="S18" s="15"/>
      <c r="T18" s="15"/>
      <c r="U18" s="15"/>
      <c r="V18" s="15"/>
      <c r="W18" s="15"/>
    </row>
    <row r="19" spans="1:23">
      <c r="A19" s="2" t="s">
        <v>11</v>
      </c>
      <c r="B19" s="3" t="s">
        <v>2</v>
      </c>
      <c r="C19" s="6">
        <v>129.53577591880364</v>
      </c>
      <c r="D19" s="6">
        <v>124.9653262331563</v>
      </c>
      <c r="E19" s="6">
        <v>121.5260119569524</v>
      </c>
      <c r="F19" s="6">
        <v>122.813</v>
      </c>
      <c r="G19" s="6">
        <v>121.352</v>
      </c>
      <c r="H19" s="6">
        <v>112.85899999999999</v>
      </c>
      <c r="I19" s="6">
        <v>119.435</v>
      </c>
      <c r="J19" s="6">
        <v>130.601</v>
      </c>
      <c r="K19" s="6">
        <v>143.751</v>
      </c>
      <c r="L19" s="6">
        <v>150.97399999999999</v>
      </c>
      <c r="N19" s="15"/>
      <c r="O19" s="15"/>
      <c r="P19" s="15"/>
      <c r="Q19" s="15"/>
      <c r="R19" s="15"/>
      <c r="S19" s="15"/>
      <c r="T19" s="15"/>
      <c r="U19" s="15"/>
      <c r="V19" s="15"/>
      <c r="W19" s="15"/>
    </row>
    <row r="20" spans="1:23" ht="12.2" customHeight="1">
      <c r="A20" s="2" t="s">
        <v>28</v>
      </c>
      <c r="B20" s="3" t="s">
        <v>2</v>
      </c>
      <c r="C20" s="6">
        <v>1874.5770436791586</v>
      </c>
      <c r="D20" s="6">
        <v>1907.3358760529823</v>
      </c>
      <c r="E20" s="6">
        <v>1943.5129082644107</v>
      </c>
      <c r="F20" s="6">
        <v>1939.904</v>
      </c>
      <c r="G20" s="6">
        <v>1946.981</v>
      </c>
      <c r="H20" s="6">
        <v>1860.8720000000001</v>
      </c>
      <c r="I20" s="6">
        <v>1859.665</v>
      </c>
      <c r="J20" s="6">
        <v>1907.895</v>
      </c>
      <c r="K20" s="6">
        <v>1942.4380000000001</v>
      </c>
      <c r="L20" s="6">
        <v>1972.7429999999999</v>
      </c>
      <c r="N20" s="15"/>
      <c r="O20" s="15"/>
      <c r="P20" s="15"/>
      <c r="Q20" s="15"/>
      <c r="R20" s="15"/>
      <c r="S20" s="15"/>
      <c r="T20" s="15"/>
      <c r="U20" s="15"/>
      <c r="V20" s="15"/>
      <c r="W20" s="15"/>
    </row>
    <row r="21" spans="1:23" ht="12.75" customHeight="1">
      <c r="A21" s="2" t="s">
        <v>29</v>
      </c>
      <c r="B21" s="3" t="s">
        <v>2</v>
      </c>
      <c r="C21" s="6">
        <v>2245.1506460922155</v>
      </c>
      <c r="D21" s="6">
        <v>2276.1906494283426</v>
      </c>
      <c r="E21" s="6">
        <v>2318.4518745593155</v>
      </c>
      <c r="F21" s="6">
        <v>2324.973</v>
      </c>
      <c r="G21" s="6">
        <v>2333.4589999999998</v>
      </c>
      <c r="H21" s="6">
        <v>2258.7849999999999</v>
      </c>
      <c r="I21" s="6">
        <v>2265.7469999999998</v>
      </c>
      <c r="J21" s="6">
        <v>2320.8829999999998</v>
      </c>
      <c r="K21" s="6">
        <v>2375.4059999999999</v>
      </c>
      <c r="L21" s="6">
        <v>2415.0909999999999</v>
      </c>
    </row>
    <row r="22" spans="1:23">
      <c r="A22" s="2" t="s">
        <v>3</v>
      </c>
      <c r="B22" s="3" t="s">
        <v>2</v>
      </c>
      <c r="C22" s="6">
        <v>303.24234474029811</v>
      </c>
      <c r="D22" s="6">
        <v>286.08278707561516</v>
      </c>
      <c r="E22" s="6">
        <v>277.18250424943625</v>
      </c>
      <c r="F22" s="6">
        <v>290</v>
      </c>
      <c r="G22" s="6">
        <v>255.91800000000001</v>
      </c>
      <c r="H22" s="6">
        <v>232.20500000000001</v>
      </c>
      <c r="I22" s="6">
        <v>251.363</v>
      </c>
      <c r="J22" s="6">
        <v>194.304</v>
      </c>
      <c r="K22" s="6">
        <v>182.9</v>
      </c>
      <c r="L22" s="6">
        <v>161.26900000000001</v>
      </c>
    </row>
    <row r="23" spans="1:23">
      <c r="A23" s="2" t="s">
        <v>4</v>
      </c>
      <c r="B23" s="3" t="s">
        <v>2</v>
      </c>
      <c r="C23" s="6">
        <v>2547.1088997219967</v>
      </c>
      <c r="D23" s="6">
        <v>2561.3818275075291</v>
      </c>
      <c r="E23" s="6">
        <v>2595.1281255407544</v>
      </c>
      <c r="F23" s="6">
        <v>2614.973</v>
      </c>
      <c r="G23" s="6">
        <v>2589.377</v>
      </c>
      <c r="H23" s="6">
        <v>2490.9899999999998</v>
      </c>
      <c r="I23" s="6">
        <v>2517.1099999999997</v>
      </c>
      <c r="J23" s="6">
        <v>2515.1869999999999</v>
      </c>
      <c r="K23" s="6">
        <v>2558.306</v>
      </c>
      <c r="L23" s="6">
        <v>2576.3609999999999</v>
      </c>
    </row>
    <row r="24" spans="1:23">
      <c r="A24" s="2" t="s">
        <v>5</v>
      </c>
      <c r="B24" s="3" t="s">
        <v>12</v>
      </c>
      <c r="C24" s="6">
        <v>11409.022000000001</v>
      </c>
      <c r="D24" s="6">
        <v>5920.62</v>
      </c>
      <c r="E24" s="6">
        <v>6477.1120000000001</v>
      </c>
      <c r="F24" s="6">
        <v>6996.732</v>
      </c>
      <c r="G24" s="6">
        <v>8124.6170000000002</v>
      </c>
      <c r="H24" s="6">
        <v>110611.459</v>
      </c>
      <c r="I24" s="6">
        <v>63111.502999999997</v>
      </c>
      <c r="J24" s="6">
        <v>13434.383</v>
      </c>
      <c r="K24" s="6">
        <v>6499.4470000000001</v>
      </c>
      <c r="L24" s="6">
        <v>5512.7969999999996</v>
      </c>
    </row>
    <row r="25" spans="1:23">
      <c r="A25" s="2" t="s">
        <v>6</v>
      </c>
      <c r="B25" s="3" t="s">
        <v>2</v>
      </c>
      <c r="C25" s="6">
        <v>40284.222000000002</v>
      </c>
      <c r="D25" s="6">
        <v>42161.307000000001</v>
      </c>
      <c r="E25" s="6">
        <v>16117.911</v>
      </c>
      <c r="F25" s="6">
        <v>16597.371999999999</v>
      </c>
      <c r="G25" s="6">
        <v>13982.522999999999</v>
      </c>
      <c r="H25" s="6">
        <v>33658.718999999997</v>
      </c>
      <c r="I25" s="6">
        <v>53382.428999999996</v>
      </c>
      <c r="J25" s="6">
        <v>48954.334999999999</v>
      </c>
      <c r="K25" s="6">
        <v>27811.8</v>
      </c>
      <c r="L25" s="6">
        <v>18208.330999999998</v>
      </c>
    </row>
    <row r="26" spans="1:23">
      <c r="A26" s="2" t="s">
        <v>25</v>
      </c>
      <c r="B26" s="3" t="s">
        <v>2</v>
      </c>
      <c r="C26" s="6">
        <v>9241.1929999999993</v>
      </c>
      <c r="D26" s="6">
        <v>6167.8519999999999</v>
      </c>
      <c r="E26" s="6">
        <v>3028.576</v>
      </c>
      <c r="F26" s="6">
        <v>426.62900000000002</v>
      </c>
      <c r="G26" s="6">
        <v>195.68700000000001</v>
      </c>
      <c r="H26" s="6">
        <v>96450.145999999993</v>
      </c>
      <c r="I26" s="6">
        <v>106724.72100000001</v>
      </c>
      <c r="J26" s="6">
        <v>6931.9690000000001</v>
      </c>
      <c r="K26" s="6">
        <v>159.363</v>
      </c>
      <c r="L26" s="6">
        <v>209.63300000000001</v>
      </c>
    </row>
    <row r="27" spans="1:23">
      <c r="A27" s="2" t="s">
        <v>7</v>
      </c>
      <c r="B27" s="3" t="s">
        <v>2</v>
      </c>
      <c r="C27" s="6">
        <v>60934.436999999998</v>
      </c>
      <c r="D27" s="6">
        <v>54249.779000000002</v>
      </c>
      <c r="E27" s="6">
        <v>25623.598999999998</v>
      </c>
      <c r="F27" s="6">
        <v>24020.733</v>
      </c>
      <c r="G27" s="6">
        <v>22302.827000000001</v>
      </c>
      <c r="H27" s="6">
        <v>240720.32399999999</v>
      </c>
      <c r="I27" s="6">
        <v>204303.8</v>
      </c>
      <c r="J27" s="6">
        <v>69320.687000000005</v>
      </c>
      <c r="K27" s="6">
        <v>34470.61</v>
      </c>
      <c r="L27" s="6">
        <v>23930.760999999999</v>
      </c>
    </row>
    <row r="28" spans="1:23">
      <c r="A28" s="7"/>
      <c r="C28" s="6"/>
      <c r="D28" s="6"/>
      <c r="E28" s="6"/>
      <c r="F28" s="6"/>
      <c r="G28" s="6"/>
      <c r="H28" s="6"/>
      <c r="I28" s="6"/>
      <c r="J28" s="6"/>
      <c r="K28" s="6"/>
      <c r="L28" s="6"/>
    </row>
    <row r="29" spans="1:23">
      <c r="A29" s="2" t="s">
        <v>23</v>
      </c>
      <c r="B29" s="3" t="s">
        <v>140</v>
      </c>
      <c r="C29" s="6">
        <v>198911.9</v>
      </c>
      <c r="D29" s="6">
        <v>204716.7</v>
      </c>
      <c r="E29" s="6">
        <v>206412.1</v>
      </c>
      <c r="F29" s="6">
        <v>206865.6</v>
      </c>
      <c r="G29" s="6">
        <v>208455.9</v>
      </c>
      <c r="H29" s="6">
        <v>190931.9</v>
      </c>
      <c r="I29" s="6">
        <v>202107.1</v>
      </c>
      <c r="J29" s="6">
        <v>213681.9</v>
      </c>
      <c r="K29" s="6">
        <v>215144.6</v>
      </c>
      <c r="L29" s="6">
        <v>218905.87710635754</v>
      </c>
    </row>
    <row r="30" spans="1:23">
      <c r="A30" s="2" t="s">
        <v>37</v>
      </c>
      <c r="B30" s="3" t="s">
        <v>141</v>
      </c>
      <c r="C30" s="6">
        <v>34574.132656608497</v>
      </c>
      <c r="D30" s="6">
        <v>35493.030271507334</v>
      </c>
      <c r="E30" s="6">
        <v>35746.068855638681</v>
      </c>
      <c r="F30" s="6">
        <v>35828.327964252312</v>
      </c>
      <c r="G30" s="6">
        <v>36162.636180695306</v>
      </c>
      <c r="H30" s="6">
        <v>33246.021243252653</v>
      </c>
      <c r="I30" s="6">
        <v>35317.355747387548</v>
      </c>
      <c r="J30" s="6">
        <v>37372.0027283698</v>
      </c>
      <c r="K30" s="6">
        <v>37628.480481320832</v>
      </c>
      <c r="L30" s="6">
        <v>38297.49010930457</v>
      </c>
    </row>
    <row r="31" spans="1:23">
      <c r="A31" s="2" t="s">
        <v>31</v>
      </c>
      <c r="B31" s="3" t="s">
        <v>2</v>
      </c>
      <c r="C31" s="6">
        <v>68141.80407371484</v>
      </c>
      <c r="D31" s="6">
        <v>68558.619644683509</v>
      </c>
      <c r="E31" s="6">
        <v>68573.045923149009</v>
      </c>
      <c r="F31" s="6">
        <v>68186.29780913479</v>
      </c>
      <c r="G31" s="6">
        <v>68200.029405278256</v>
      </c>
      <c r="H31" s="6">
        <v>63933.784491138867</v>
      </c>
      <c r="I31" s="6">
        <v>67859.418334457689</v>
      </c>
      <c r="J31" s="6">
        <v>70924.6567738593</v>
      </c>
      <c r="K31" s="6">
        <v>70079.336262299839</v>
      </c>
      <c r="L31" s="6">
        <v>70176.97478551761</v>
      </c>
    </row>
    <row r="32" spans="1:23">
      <c r="A32" s="7"/>
      <c r="C32" s="6"/>
      <c r="D32" s="6"/>
      <c r="E32" s="6"/>
      <c r="F32" s="6"/>
      <c r="G32" s="6"/>
      <c r="H32" s="6"/>
      <c r="I32" s="6"/>
      <c r="J32" s="6"/>
      <c r="K32" s="6"/>
      <c r="L32" s="6"/>
    </row>
    <row r="33" spans="1:24">
      <c r="A33" s="2" t="s">
        <v>91</v>
      </c>
      <c r="B33" s="3" t="s">
        <v>60</v>
      </c>
      <c r="C33" s="6">
        <v>57.70701522630884</v>
      </c>
      <c r="D33" s="6">
        <v>58.167758937549848</v>
      </c>
      <c r="E33" s="6">
        <v>57.910778609032981</v>
      </c>
      <c r="F33" s="6">
        <v>57.951435796182764</v>
      </c>
      <c r="G33" s="6">
        <v>58.496981472486297</v>
      </c>
      <c r="H33" s="6">
        <v>58.645307330663414</v>
      </c>
      <c r="I33" s="6">
        <v>59.518400726942296</v>
      </c>
      <c r="J33" s="6">
        <v>62.175350228238628</v>
      </c>
      <c r="K33" s="6">
        <v>65.447040716384492</v>
      </c>
      <c r="L33" s="6">
        <v>66.918212340602167</v>
      </c>
    </row>
    <row r="34" spans="1:24">
      <c r="A34" s="2" t="s">
        <v>90</v>
      </c>
      <c r="B34" s="3" t="s">
        <v>2</v>
      </c>
      <c r="C34" s="6">
        <v>32.573176666898419</v>
      </c>
      <c r="D34" s="6">
        <v>32.768126495370851</v>
      </c>
      <c r="E34" s="6">
        <v>32.747991133277921</v>
      </c>
      <c r="F34" s="6">
        <v>32.803353077695803</v>
      </c>
      <c r="G34" s="6">
        <v>32.995628339462911</v>
      </c>
      <c r="H34" s="6">
        <v>32.213129026641127</v>
      </c>
      <c r="I34" s="6">
        <v>32.048369622199701</v>
      </c>
      <c r="J34" s="6">
        <v>32.320688388687763</v>
      </c>
      <c r="K34" s="6">
        <v>33.125787043514755</v>
      </c>
      <c r="L34" s="6">
        <v>33.730278011158433</v>
      </c>
    </row>
    <row r="35" spans="1:24">
      <c r="A35" s="7"/>
      <c r="C35" s="6"/>
      <c r="D35" s="6"/>
      <c r="E35" s="6"/>
      <c r="F35" s="6"/>
      <c r="G35" s="6"/>
      <c r="H35" s="6"/>
      <c r="I35" s="6"/>
      <c r="J35" s="6"/>
      <c r="K35" s="6"/>
      <c r="L35" s="6"/>
    </row>
    <row r="36" spans="1:24" ht="12.2" customHeight="1">
      <c r="A36" s="2" t="s">
        <v>8</v>
      </c>
      <c r="B36" s="3" t="s">
        <v>13</v>
      </c>
      <c r="C36" s="6">
        <v>29528.780644999999</v>
      </c>
      <c r="D36" s="6">
        <v>32806.342581999997</v>
      </c>
      <c r="E36" s="6">
        <v>35839.194056</v>
      </c>
      <c r="F36" s="6">
        <v>36401.023723999999</v>
      </c>
      <c r="G36" s="6">
        <v>37703.126152999997</v>
      </c>
      <c r="H36" s="6">
        <v>35119.360122999999</v>
      </c>
      <c r="I36" s="6">
        <v>36545.120590999999</v>
      </c>
      <c r="J36" s="6">
        <v>49854.727833999998</v>
      </c>
      <c r="K36" s="6">
        <v>44529.143737999999</v>
      </c>
      <c r="L36" s="6">
        <v>45225.668750999997</v>
      </c>
    </row>
    <row r="37" spans="1:24" ht="12.2" customHeight="1">
      <c r="A37" s="2" t="s">
        <v>9</v>
      </c>
      <c r="B37" s="3" t="s">
        <v>2</v>
      </c>
      <c r="C37" s="6">
        <v>19045.764185</v>
      </c>
      <c r="D37" s="6">
        <v>19624.316099</v>
      </c>
      <c r="E37" s="6">
        <v>23574.590976</v>
      </c>
      <c r="F37" s="6">
        <v>23069.346044999998</v>
      </c>
      <c r="G37" s="6">
        <v>27701.325831999999</v>
      </c>
      <c r="H37" s="6">
        <v>25556.703754999999</v>
      </c>
      <c r="I37" s="6">
        <v>28647.875799000001</v>
      </c>
      <c r="J37" s="6">
        <v>32240.376165999998</v>
      </c>
      <c r="K37" s="6">
        <v>29074.259257000002</v>
      </c>
      <c r="L37" s="6">
        <v>31559.519454000001</v>
      </c>
    </row>
    <row r="38" spans="1:24">
      <c r="A38" s="7"/>
      <c r="C38" s="6"/>
      <c r="D38" s="6"/>
      <c r="E38" s="6"/>
      <c r="F38" s="6"/>
      <c r="G38" s="6"/>
      <c r="H38" s="6"/>
      <c r="I38" s="6"/>
      <c r="J38" s="6"/>
      <c r="K38" s="6"/>
      <c r="L38" s="6"/>
    </row>
    <row r="39" spans="1:24" ht="12.75" customHeight="1">
      <c r="A39" s="7" t="s">
        <v>14</v>
      </c>
      <c r="B39" s="3" t="s">
        <v>13</v>
      </c>
      <c r="C39" s="6">
        <v>137216.54</v>
      </c>
      <c r="D39" s="6">
        <v>142570.231</v>
      </c>
      <c r="E39" s="6">
        <v>148601.07999999999</v>
      </c>
      <c r="F39" s="6">
        <v>147295.02900000001</v>
      </c>
      <c r="G39" s="6">
        <v>157706.788</v>
      </c>
      <c r="H39" s="6">
        <v>173510.698</v>
      </c>
      <c r="I39" s="6">
        <v>181511.307</v>
      </c>
      <c r="J39" s="6">
        <v>184872.17600000001</v>
      </c>
      <c r="K39" s="6">
        <v>171627.72099999999</v>
      </c>
      <c r="L39" s="6">
        <v>176327.43</v>
      </c>
    </row>
    <row r="40" spans="1:24">
      <c r="A40" s="7" t="s">
        <v>15</v>
      </c>
      <c r="B40" s="3" t="s">
        <v>2</v>
      </c>
      <c r="C40" s="6">
        <v>479123.54</v>
      </c>
      <c r="D40" s="6">
        <v>471927.69099999999</v>
      </c>
      <c r="E40" s="6">
        <v>453511.13699999999</v>
      </c>
      <c r="F40" s="6">
        <v>454183.56699999998</v>
      </c>
      <c r="G40" s="6">
        <v>462263.95600000001</v>
      </c>
      <c r="H40" s="6">
        <v>434995.304</v>
      </c>
      <c r="I40" s="6">
        <v>414946.397</v>
      </c>
      <c r="J40" s="6">
        <v>409571.55200000003</v>
      </c>
      <c r="K40" s="6">
        <v>398453.2</v>
      </c>
      <c r="L40" s="6">
        <v>377962.304</v>
      </c>
    </row>
    <row r="41" spans="1:24">
      <c r="A41" s="7"/>
      <c r="C41" s="6"/>
      <c r="D41" s="6"/>
      <c r="E41" s="6"/>
      <c r="F41" s="6"/>
      <c r="G41" s="6"/>
      <c r="H41" s="6"/>
      <c r="I41" s="6"/>
      <c r="J41" s="6"/>
      <c r="K41" s="6"/>
      <c r="L41" s="6"/>
    </row>
    <row r="42" spans="1:24">
      <c r="A42" s="7" t="s">
        <v>61</v>
      </c>
      <c r="B42" s="3" t="s">
        <v>40</v>
      </c>
      <c r="C42" s="20">
        <v>26.211757720630978</v>
      </c>
      <c r="D42" s="20">
        <v>25.06197004245309</v>
      </c>
      <c r="E42" s="20">
        <v>23.878694941255507</v>
      </c>
      <c r="F42" s="20">
        <v>23.925349641211554</v>
      </c>
      <c r="G42" s="20">
        <v>23.09838773552244</v>
      </c>
      <c r="H42" s="20">
        <v>24.482860449267772</v>
      </c>
      <c r="I42" s="20">
        <v>24.601499440023829</v>
      </c>
      <c r="J42" s="20">
        <v>19.799688556502247</v>
      </c>
      <c r="K42" s="20">
        <v>18.213159624811016</v>
      </c>
      <c r="L42" s="20">
        <v>16.408426883772609</v>
      </c>
    </row>
    <row r="43" spans="1:24">
      <c r="A43" s="7" t="s">
        <v>20</v>
      </c>
      <c r="B43" s="3" t="s">
        <v>40</v>
      </c>
      <c r="C43" s="20">
        <v>11.905354528555705</v>
      </c>
      <c r="D43" s="20">
        <v>11.169080064646247</v>
      </c>
      <c r="E43" s="20">
        <v>10.680879357032861</v>
      </c>
      <c r="F43" s="20">
        <v>11.089980661368205</v>
      </c>
      <c r="G43" s="20">
        <v>9.8833812148636522</v>
      </c>
      <c r="H43" s="20">
        <v>9.3217957518898125</v>
      </c>
      <c r="I43" s="20">
        <v>9.9861746208945981</v>
      </c>
      <c r="J43" s="20">
        <v>7.7252307681297667</v>
      </c>
      <c r="K43" s="20">
        <v>7.1492620507476428</v>
      </c>
      <c r="L43" s="20">
        <v>6.2595653326533052</v>
      </c>
      <c r="X43" s="15"/>
    </row>
    <row r="44" spans="1:24">
      <c r="A44" s="7" t="s">
        <v>21</v>
      </c>
      <c r="B44" s="3" t="s">
        <v>40</v>
      </c>
      <c r="C44" s="20">
        <v>11.571396541370881</v>
      </c>
      <c r="D44" s="20">
        <v>10.795963336567546</v>
      </c>
      <c r="E44" s="20">
        <v>9.9125254979063389</v>
      </c>
      <c r="F44" s="20">
        <v>10.496929358081449</v>
      </c>
      <c r="G44" s="20">
        <v>9.4601718465341413</v>
      </c>
      <c r="H44" s="20">
        <v>8.8570091220598055</v>
      </c>
      <c r="I44" s="20">
        <v>9.4230351892223876</v>
      </c>
      <c r="J44" s="20">
        <v>6.5869059154015073</v>
      </c>
      <c r="K44" s="20">
        <v>5.9322629724310358</v>
      </c>
      <c r="L44" s="20">
        <v>5.2643749734451388</v>
      </c>
      <c r="X44" s="15"/>
    </row>
    <row r="45" spans="1:24" ht="12.2" customHeight="1">
      <c r="A45" s="7" t="s">
        <v>22</v>
      </c>
      <c r="B45" s="3" t="s">
        <v>40</v>
      </c>
      <c r="C45" s="20">
        <v>12.33027679646028</v>
      </c>
      <c r="D45" s="20">
        <v>11.643468144083732</v>
      </c>
      <c r="E45" s="20">
        <v>11.644890429346891</v>
      </c>
      <c r="F45" s="20">
        <v>11.836658535068381</v>
      </c>
      <c r="G45" s="20">
        <v>10.413411922714255</v>
      </c>
      <c r="H45" s="20">
        <v>9.9176006632253451</v>
      </c>
      <c r="I45" s="20">
        <v>10.703420542040474</v>
      </c>
      <c r="J45" s="20">
        <v>9.1365522645911614</v>
      </c>
      <c r="K45" s="20">
        <v>8.6730247486315797</v>
      </c>
      <c r="L45" s="20">
        <v>7.5122626911730537</v>
      </c>
      <c r="X45" s="15"/>
    </row>
    <row r="46" spans="1:24" ht="12.2" customHeight="1">
      <c r="A46" s="7" t="s">
        <v>62</v>
      </c>
      <c r="B46" s="3" t="s">
        <v>40</v>
      </c>
      <c r="C46" s="21">
        <v>18.203379190866421</v>
      </c>
      <c r="D46" s="21">
        <v>16.56893210575771</v>
      </c>
      <c r="E46" s="21">
        <v>15.937504690820544</v>
      </c>
      <c r="F46" s="20">
        <v>16.91021814785082</v>
      </c>
      <c r="G46" s="20">
        <v>15.679882148095039</v>
      </c>
      <c r="H46" s="20">
        <v>14.758035501520897</v>
      </c>
      <c r="I46" s="20">
        <v>15.686153846153841</v>
      </c>
      <c r="J46" s="20">
        <v>11.457981166691457</v>
      </c>
      <c r="K46" s="20">
        <v>9.8108013759091364</v>
      </c>
      <c r="L46" s="20">
        <v>9.387591655373539</v>
      </c>
      <c r="X46" s="15"/>
    </row>
    <row r="47" spans="1:24" ht="12.2" customHeight="1">
      <c r="A47" s="7" t="s">
        <v>24</v>
      </c>
      <c r="B47" s="3" t="s">
        <v>40</v>
      </c>
      <c r="C47" s="21">
        <v>6.44963</v>
      </c>
      <c r="D47" s="21">
        <v>6.0519740000000004</v>
      </c>
      <c r="E47" s="21">
        <v>5.8850889999999998</v>
      </c>
      <c r="F47" s="20">
        <v>6.4313469999999997</v>
      </c>
      <c r="G47" s="20">
        <v>5.5051870000000003</v>
      </c>
      <c r="H47" s="20">
        <v>4.8634170000000001</v>
      </c>
      <c r="I47" s="20">
        <v>5.6790989999999999</v>
      </c>
      <c r="J47" s="20">
        <v>4.4234770000000001</v>
      </c>
      <c r="K47" s="20">
        <v>3.8685649999999998</v>
      </c>
      <c r="L47" s="20">
        <v>3.1214620000000002</v>
      </c>
      <c r="X47" s="15"/>
    </row>
    <row r="48" spans="1:24" ht="12.2" customHeight="1">
      <c r="A48" s="7" t="s">
        <v>17</v>
      </c>
      <c r="B48" s="3" t="s">
        <v>40</v>
      </c>
      <c r="C48" s="20">
        <v>58.582105864530895</v>
      </c>
      <c r="D48" s="20">
        <v>59.801353468307624</v>
      </c>
      <c r="E48" s="20">
        <v>60.96647581074501</v>
      </c>
      <c r="F48" s="20">
        <v>60.865377000000002</v>
      </c>
      <c r="G48" s="20">
        <v>61.103206999999998</v>
      </c>
      <c r="H48" s="20">
        <v>59.389722999999996</v>
      </c>
      <c r="I48" s="20">
        <v>59.835664000000001</v>
      </c>
      <c r="J48" s="20">
        <v>61.821813043357842</v>
      </c>
      <c r="K48" s="22">
        <v>63.228404814254112</v>
      </c>
      <c r="L48" s="22">
        <v>63.998969076404869</v>
      </c>
      <c r="X48" s="15"/>
    </row>
    <row r="49" spans="1:24" ht="12.2" customHeight="1">
      <c r="A49" s="7" t="s">
        <v>18</v>
      </c>
      <c r="B49" s="3" t="s">
        <v>40</v>
      </c>
      <c r="C49" s="20">
        <v>66.453681378056643</v>
      </c>
      <c r="D49" s="20">
        <v>67.779976077359066</v>
      </c>
      <c r="E49" s="20">
        <v>68.885431998856646</v>
      </c>
      <c r="F49" s="20">
        <v>68.767784000000006</v>
      </c>
      <c r="G49" s="20">
        <v>68.926795999999996</v>
      </c>
      <c r="H49" s="20">
        <v>67.729962999999998</v>
      </c>
      <c r="I49" s="20">
        <v>67.823947000000004</v>
      </c>
      <c r="J49" s="20">
        <v>69.703183080348836</v>
      </c>
      <c r="K49" s="22">
        <v>71.466591882023536</v>
      </c>
      <c r="L49" s="22">
        <v>72.338885106157207</v>
      </c>
      <c r="X49" s="15"/>
    </row>
    <row r="50" spans="1:24">
      <c r="A50" s="7" t="s">
        <v>19</v>
      </c>
      <c r="B50" s="3" t="s">
        <v>40</v>
      </c>
      <c r="C50" s="20">
        <v>50.947437446863795</v>
      </c>
      <c r="D50" s="20">
        <v>52.027441169915832</v>
      </c>
      <c r="E50" s="20">
        <v>53.230658205586131</v>
      </c>
      <c r="F50" s="20">
        <v>53.182775999999997</v>
      </c>
      <c r="G50" s="20">
        <v>53.486333000000002</v>
      </c>
      <c r="H50" s="20">
        <v>51.267091999999998</v>
      </c>
      <c r="I50" s="20">
        <v>52.048985000000002</v>
      </c>
      <c r="J50" s="20">
        <v>54.109695694847368</v>
      </c>
      <c r="K50" s="22">
        <v>55.114809327978151</v>
      </c>
      <c r="L50" s="22">
        <v>55.788040639364809</v>
      </c>
      <c r="X50" s="15"/>
    </row>
    <row r="51" spans="1:24">
      <c r="A51" s="7" t="s">
        <v>16</v>
      </c>
      <c r="B51" s="3" t="s">
        <v>40</v>
      </c>
      <c r="C51" s="20">
        <v>66.620413412496987</v>
      </c>
      <c r="D51" s="20">
        <v>67.433040861626324</v>
      </c>
      <c r="E51" s="20">
        <v>68.395791881940852</v>
      </c>
      <c r="F51" s="20">
        <v>68.623182</v>
      </c>
      <c r="G51" s="20">
        <v>67.956334999999996</v>
      </c>
      <c r="H51" s="20">
        <v>65.648689000000005</v>
      </c>
      <c r="I51" s="20">
        <v>66.634777</v>
      </c>
      <c r="J51" s="23">
        <v>67.108606165708665</v>
      </c>
      <c r="K51" s="22">
        <v>68.219460245827818</v>
      </c>
      <c r="L51" s="22">
        <v>68.376912246741696</v>
      </c>
      <c r="X51" s="15"/>
    </row>
    <row r="52" spans="1:24">
      <c r="A52" s="7" t="s">
        <v>38</v>
      </c>
      <c r="B52" s="3" t="s">
        <v>40</v>
      </c>
      <c r="C52" s="6">
        <v>178.70050424591199</v>
      </c>
      <c r="D52" s="6">
        <v>182.52121260419781</v>
      </c>
      <c r="E52" s="6">
        <v>181.85189203768667</v>
      </c>
      <c r="F52" s="6">
        <v>181.36571552388997</v>
      </c>
      <c r="G52" s="6">
        <v>181.39812963054675</v>
      </c>
      <c r="H52" s="6">
        <v>180.68113228552451</v>
      </c>
      <c r="I52" s="6">
        <v>175.79275600169746</v>
      </c>
      <c r="J52" s="6">
        <v>174.99964861324054</v>
      </c>
      <c r="K52" s="6">
        <v>173.1308270111173</v>
      </c>
      <c r="L52" s="6">
        <v>174.46014976427102</v>
      </c>
      <c r="X52" s="15"/>
    </row>
    <row r="53" spans="1:24">
      <c r="A53" s="7" t="s">
        <v>39</v>
      </c>
      <c r="B53" s="3" t="s">
        <v>40</v>
      </c>
      <c r="C53" s="23">
        <v>118.35651477846211</v>
      </c>
      <c r="D53" s="23">
        <v>119.79049110666544</v>
      </c>
      <c r="E53" s="23">
        <v>118.51726803136999</v>
      </c>
      <c r="F53" s="23">
        <v>117.57044097115545</v>
      </c>
      <c r="G53" s="23">
        <v>117.8681139763594</v>
      </c>
      <c r="H53" s="23">
        <v>118.32891322963448</v>
      </c>
      <c r="I53" s="23">
        <v>114.80168370307145</v>
      </c>
      <c r="J53" s="23">
        <v>115.65885320726387</v>
      </c>
      <c r="K53" s="23">
        <v>115.56764845415756</v>
      </c>
      <c r="L53" s="23">
        <v>116.74077452110261</v>
      </c>
      <c r="X53" s="15"/>
    </row>
    <row r="54" spans="1:24">
      <c r="A54" s="7" t="s">
        <v>32</v>
      </c>
      <c r="B54" s="3" t="s">
        <v>40</v>
      </c>
      <c r="C54" s="23">
        <v>106.5568606757366</v>
      </c>
      <c r="D54" s="23">
        <v>107.27593156603858</v>
      </c>
      <c r="E54" s="23">
        <v>106.59619930731222</v>
      </c>
      <c r="F54" s="23">
        <v>106.01989894009711</v>
      </c>
      <c r="G54" s="23">
        <v>105.94916074233913</v>
      </c>
      <c r="H54" s="23">
        <v>106.09229620267048</v>
      </c>
      <c r="I54" s="23">
        <v>104.33771309311301</v>
      </c>
      <c r="J54" s="23">
        <v>105.91129957099122</v>
      </c>
      <c r="K54" s="23">
        <v>105.87939461630211</v>
      </c>
      <c r="L54" s="23">
        <v>107.18297070830813</v>
      </c>
      <c r="X54" s="15"/>
    </row>
    <row r="55" spans="1:24">
      <c r="A55" s="7" t="s">
        <v>33</v>
      </c>
      <c r="B55" s="3" t="s">
        <v>40</v>
      </c>
      <c r="C55" s="23">
        <v>91.707010973279253</v>
      </c>
      <c r="D55" s="23">
        <v>90.634310997361453</v>
      </c>
      <c r="E55" s="23">
        <v>91.222535303242253</v>
      </c>
      <c r="F55" s="23">
        <v>98.030434599841371</v>
      </c>
      <c r="G55" s="23">
        <v>99.399773872085873</v>
      </c>
      <c r="H55" s="23">
        <v>99.881500630613161</v>
      </c>
      <c r="I55" s="23">
        <v>100.69295764680888</v>
      </c>
      <c r="J55" s="23">
        <v>100.75392852510912</v>
      </c>
      <c r="K55" s="23">
        <v>102.43880548287616</v>
      </c>
      <c r="L55" s="23">
        <v>109.69265140443297</v>
      </c>
      <c r="X55" s="15"/>
    </row>
    <row r="56" spans="1:24">
      <c r="A56" s="7" t="s">
        <v>34</v>
      </c>
      <c r="B56" s="3" t="s">
        <v>40</v>
      </c>
      <c r="C56" s="23">
        <v>142.14578653472353</v>
      </c>
      <c r="D56" s="23">
        <v>148.90503606353121</v>
      </c>
      <c r="E56" s="23">
        <v>145.32993514116487</v>
      </c>
      <c r="F56" s="23">
        <v>143.90416044530025</v>
      </c>
      <c r="G56" s="23">
        <v>147.94935409724576</v>
      </c>
      <c r="H56" s="23">
        <v>153.9654955301819</v>
      </c>
      <c r="I56" s="23">
        <v>132.49457495800368</v>
      </c>
      <c r="J56" s="23">
        <v>145.12214336507711</v>
      </c>
      <c r="K56" s="23">
        <v>143.66976385604312</v>
      </c>
      <c r="L56" s="23">
        <v>148.98976054929852</v>
      </c>
      <c r="X56" s="15"/>
    </row>
    <row r="57" spans="1:24">
      <c r="A57" s="7" t="s">
        <v>35</v>
      </c>
      <c r="B57" s="3" t="s">
        <v>40</v>
      </c>
      <c r="C57" s="23">
        <v>105.74629009131102</v>
      </c>
      <c r="D57" s="23">
        <v>106.83875221137227</v>
      </c>
      <c r="E57" s="23">
        <v>103.29309922470836</v>
      </c>
      <c r="F57" s="23">
        <v>101.39638238950465</v>
      </c>
      <c r="G57" s="23">
        <v>99.519713445347037</v>
      </c>
      <c r="H57" s="23">
        <v>94.706928832560848</v>
      </c>
      <c r="I57" s="23">
        <v>98.021796483446835</v>
      </c>
      <c r="J57" s="23">
        <v>98.942423482663813</v>
      </c>
      <c r="K57" s="23">
        <v>96.784499875173651</v>
      </c>
      <c r="L57" s="23">
        <v>97.18170319303151</v>
      </c>
      <c r="X57" s="15"/>
    </row>
    <row r="58" spans="1:24">
      <c r="A58" s="7" t="s">
        <v>36</v>
      </c>
      <c r="B58" s="3" t="s">
        <v>40</v>
      </c>
      <c r="C58" s="23">
        <v>103.67617210046227</v>
      </c>
      <c r="D58" s="23">
        <v>104.13404797219007</v>
      </c>
      <c r="E58" s="23">
        <v>104.16663687287901</v>
      </c>
      <c r="F58" s="23">
        <v>103.6661308855889</v>
      </c>
      <c r="G58" s="23">
        <v>103.29472515658512</v>
      </c>
      <c r="H58" s="23">
        <v>102.74278620957008</v>
      </c>
      <c r="I58" s="23">
        <v>103.35150535092536</v>
      </c>
      <c r="J58" s="23">
        <v>103.4613363047014</v>
      </c>
      <c r="K58" s="23">
        <v>103.57723350695662</v>
      </c>
      <c r="L58" s="23">
        <v>104.33726323851542</v>
      </c>
      <c r="X58" s="15"/>
    </row>
    <row r="59" spans="1:24">
      <c r="A59" s="7"/>
      <c r="C59" s="6"/>
      <c r="D59" s="6"/>
      <c r="E59" s="6"/>
      <c r="F59" s="6"/>
      <c r="G59" s="6"/>
      <c r="H59" s="6"/>
      <c r="I59" s="6"/>
      <c r="J59" s="6"/>
      <c r="K59" s="6"/>
      <c r="L59" s="6"/>
    </row>
    <row r="60" spans="1:24">
      <c r="A60" s="7" t="s">
        <v>46</v>
      </c>
      <c r="B60" s="3" t="s">
        <v>40</v>
      </c>
      <c r="C60" s="6"/>
      <c r="D60" s="6"/>
      <c r="E60" s="6"/>
      <c r="F60" s="6">
        <v>13.3</v>
      </c>
      <c r="G60" s="6">
        <v>13.6</v>
      </c>
      <c r="H60" s="6">
        <v>14.3</v>
      </c>
      <c r="I60" s="6">
        <v>13.3</v>
      </c>
      <c r="J60" s="6">
        <v>11.9</v>
      </c>
      <c r="K60" s="6">
        <v>11.6</v>
      </c>
      <c r="L60" s="6">
        <v>10.5</v>
      </c>
    </row>
    <row r="61" spans="1:24">
      <c r="A61" s="7" t="s">
        <v>50</v>
      </c>
      <c r="B61" s="3" t="s">
        <v>40</v>
      </c>
      <c r="C61" s="6">
        <v>11.4</v>
      </c>
      <c r="D61" s="6">
        <v>10.6</v>
      </c>
      <c r="E61" s="6">
        <v>10.6</v>
      </c>
      <c r="F61" s="6">
        <v>10.199999999999999</v>
      </c>
      <c r="G61" s="6">
        <v>10.5</v>
      </c>
      <c r="H61" s="6">
        <v>10.8</v>
      </c>
      <c r="I61" s="6"/>
      <c r="J61" s="6"/>
      <c r="K61" s="6"/>
      <c r="L61" s="6"/>
    </row>
    <row r="62" spans="1:24">
      <c r="A62" s="7" t="s">
        <v>59</v>
      </c>
      <c r="B62" s="3" t="s">
        <v>40</v>
      </c>
      <c r="C62" s="6"/>
      <c r="D62" s="6"/>
      <c r="E62" s="6"/>
      <c r="F62" s="6">
        <v>21.3</v>
      </c>
      <c r="G62" s="6">
        <v>19.7</v>
      </c>
      <c r="H62" s="6">
        <v>21</v>
      </c>
      <c r="I62" s="6">
        <v>17.7</v>
      </c>
      <c r="J62" s="6">
        <v>19.600000000000001</v>
      </c>
      <c r="K62" s="6">
        <v>18.7</v>
      </c>
      <c r="L62" s="6">
        <v>22.2</v>
      </c>
    </row>
    <row r="63" spans="1:24">
      <c r="A63" s="7"/>
      <c r="B63" s="12"/>
      <c r="C63" s="6"/>
      <c r="D63" s="6"/>
      <c r="E63" s="6"/>
      <c r="F63" s="6"/>
      <c r="G63" s="6"/>
      <c r="H63" s="6"/>
      <c r="I63" s="6"/>
      <c r="J63" s="6"/>
      <c r="K63" s="6"/>
      <c r="L63" s="6"/>
    </row>
    <row r="64" spans="1:24">
      <c r="A64" s="7" t="s">
        <v>47</v>
      </c>
      <c r="B64" s="12" t="s">
        <v>40</v>
      </c>
      <c r="C64" s="6">
        <v>28.6</v>
      </c>
      <c r="D64" s="6">
        <v>29.7</v>
      </c>
      <c r="E64" s="6">
        <v>30.8</v>
      </c>
      <c r="F64" s="6">
        <v>31.8</v>
      </c>
      <c r="G64" s="6">
        <v>34.799999999999997</v>
      </c>
      <c r="H64" s="6">
        <v>35.299999999999997</v>
      </c>
      <c r="I64" s="6">
        <v>36.1</v>
      </c>
      <c r="J64" s="6">
        <v>37.9</v>
      </c>
      <c r="K64" s="6"/>
      <c r="L64" s="6"/>
    </row>
    <row r="65" spans="1:12">
      <c r="A65" s="7" t="s">
        <v>48</v>
      </c>
      <c r="B65" s="12" t="s">
        <v>40</v>
      </c>
      <c r="C65" s="6">
        <v>23.789169665056601</v>
      </c>
      <c r="D65" s="6">
        <v>22.4996089034587</v>
      </c>
      <c r="E65" s="6">
        <v>21.664593775716298</v>
      </c>
      <c r="F65" s="23">
        <v>22.2</v>
      </c>
      <c r="G65" s="23">
        <v>20.5</v>
      </c>
      <c r="H65" s="23">
        <v>22.7</v>
      </c>
      <c r="I65" s="23">
        <v>21.6</v>
      </c>
      <c r="J65" s="23">
        <v>17</v>
      </c>
      <c r="K65" s="23">
        <v>13.7</v>
      </c>
      <c r="L65" s="23">
        <v>15.2</v>
      </c>
    </row>
    <row r="66" spans="1:12">
      <c r="A66" s="7" t="s">
        <v>49</v>
      </c>
      <c r="B66" s="12" t="s">
        <v>40</v>
      </c>
      <c r="C66" s="6"/>
      <c r="D66" s="6"/>
      <c r="E66" s="6"/>
      <c r="F66" s="3">
        <v>31.7</v>
      </c>
      <c r="G66" s="3">
        <v>34.1</v>
      </c>
      <c r="H66" s="3">
        <v>35</v>
      </c>
      <c r="I66" s="3">
        <v>32.200000000000003</v>
      </c>
      <c r="J66" s="3">
        <v>36.200000000000003</v>
      </c>
      <c r="K66" s="3">
        <v>38.4</v>
      </c>
      <c r="L66" s="3">
        <v>37.1</v>
      </c>
    </row>
    <row r="67" spans="1:12">
      <c r="A67" s="7" t="s">
        <v>100</v>
      </c>
      <c r="B67" s="12" t="s">
        <v>40</v>
      </c>
      <c r="C67" s="6">
        <v>19.511178999999998</v>
      </c>
      <c r="D67" s="6">
        <v>19.571553999999999</v>
      </c>
      <c r="E67" s="6">
        <v>34.094268999999997</v>
      </c>
      <c r="F67" s="6">
        <v>34.348647999999997</v>
      </c>
      <c r="G67" s="6">
        <v>34.610607000000002</v>
      </c>
      <c r="H67" s="6">
        <v>38.463431999999997</v>
      </c>
      <c r="I67" s="6">
        <v>44.747402000000001</v>
      </c>
      <c r="J67" s="6">
        <v>44.981098000000003</v>
      </c>
      <c r="K67" s="6">
        <v>45.822024999999996</v>
      </c>
      <c r="L67" s="6"/>
    </row>
    <row r="68" spans="1:12">
      <c r="A68" s="7" t="s">
        <v>101</v>
      </c>
      <c r="B68" s="12" t="s">
        <v>40</v>
      </c>
      <c r="C68" s="6">
        <v>69.462288000000001</v>
      </c>
      <c r="D68" s="6">
        <v>69.450530999999998</v>
      </c>
      <c r="E68" s="6">
        <v>72.747123999999999</v>
      </c>
      <c r="F68" s="6">
        <v>73.005013000000005</v>
      </c>
      <c r="G68" s="6">
        <v>72.912566999999996</v>
      </c>
      <c r="H68" s="6">
        <v>42.535679000000002</v>
      </c>
      <c r="I68" s="6">
        <v>47.608714999999997</v>
      </c>
      <c r="J68" s="6">
        <v>48.361319999999999</v>
      </c>
      <c r="K68" s="6">
        <v>49.105541000000002</v>
      </c>
      <c r="L68" s="6"/>
    </row>
    <row r="69" spans="1:12">
      <c r="A69" s="7" t="s">
        <v>136</v>
      </c>
      <c r="B69" s="12" t="s">
        <v>40</v>
      </c>
      <c r="C69" s="6">
        <v>53.179523000000003</v>
      </c>
      <c r="D69" s="6">
        <v>54.095108000000003</v>
      </c>
      <c r="E69" s="6">
        <v>54.713737000000002</v>
      </c>
      <c r="F69" s="6">
        <v>55.506866000000002</v>
      </c>
      <c r="G69" s="6">
        <v>56.505977999999999</v>
      </c>
      <c r="H69" s="6">
        <v>57.837681000000003</v>
      </c>
      <c r="I69" s="6">
        <v>58.853057999999997</v>
      </c>
      <c r="J69" s="6">
        <v>60.222270999999999</v>
      </c>
      <c r="K69" s="6">
        <v>62.029629</v>
      </c>
      <c r="L69" s="6"/>
    </row>
    <row r="70" spans="1:12">
      <c r="A70" s="7"/>
      <c r="C70" s="6"/>
      <c r="D70" s="6"/>
      <c r="E70" s="6"/>
      <c r="F70" s="6"/>
      <c r="G70" s="6"/>
      <c r="H70" s="6"/>
      <c r="I70" s="6"/>
      <c r="J70" s="6"/>
      <c r="K70" s="6"/>
      <c r="L70" s="6"/>
    </row>
    <row r="71" spans="1:12">
      <c r="A71" s="7" t="s">
        <v>95</v>
      </c>
      <c r="B71" s="11" t="s">
        <v>92</v>
      </c>
      <c r="C71" s="6"/>
      <c r="D71" s="6"/>
      <c r="E71" s="6"/>
      <c r="F71" s="6"/>
      <c r="G71" s="6"/>
      <c r="H71" s="6">
        <v>74.459999999999994</v>
      </c>
      <c r="I71" s="6">
        <v>80.78</v>
      </c>
      <c r="J71" s="6">
        <v>74.08</v>
      </c>
      <c r="K71" s="6">
        <v>63</v>
      </c>
      <c r="L71" s="6"/>
    </row>
    <row r="72" spans="1:12">
      <c r="A72" s="7" t="s">
        <v>94</v>
      </c>
      <c r="B72" s="11" t="s">
        <v>92</v>
      </c>
      <c r="C72" s="6"/>
      <c r="D72" s="6"/>
      <c r="E72" s="6"/>
      <c r="F72" s="6"/>
      <c r="G72" s="6"/>
      <c r="H72" s="6">
        <v>80.19</v>
      </c>
      <c r="I72" s="6">
        <v>77.61</v>
      </c>
      <c r="J72" s="6">
        <v>72.069999999999993</v>
      </c>
      <c r="K72" s="6">
        <v>68</v>
      </c>
      <c r="L72" s="6"/>
    </row>
    <row r="73" spans="1:12">
      <c r="A73" s="7" t="s">
        <v>93</v>
      </c>
      <c r="B73" s="11" t="s">
        <v>92</v>
      </c>
      <c r="C73" s="6"/>
      <c r="D73" s="6"/>
      <c r="E73" s="6"/>
      <c r="F73" s="6"/>
      <c r="G73" s="6"/>
      <c r="H73" s="6">
        <v>71.760000000000005</v>
      </c>
      <c r="I73" s="6">
        <v>77.12</v>
      </c>
      <c r="J73" s="6">
        <v>81.3</v>
      </c>
      <c r="K73" s="6">
        <v>85</v>
      </c>
      <c r="L73" s="6"/>
    </row>
    <row r="74" spans="1:12">
      <c r="A74" s="7" t="s">
        <v>51</v>
      </c>
      <c r="B74" s="3" t="s">
        <v>98</v>
      </c>
      <c r="C74" s="6">
        <v>82</v>
      </c>
      <c r="D74" s="6">
        <v>82.4</v>
      </c>
      <c r="E74" s="6">
        <v>82.3</v>
      </c>
      <c r="F74" s="6">
        <v>82.9</v>
      </c>
      <c r="G74" s="6">
        <v>83.2</v>
      </c>
      <c r="H74" s="6">
        <v>82.6</v>
      </c>
      <c r="I74" s="6">
        <v>82.6</v>
      </c>
      <c r="J74" s="6">
        <v>82.9</v>
      </c>
      <c r="K74" s="6">
        <v>82.9</v>
      </c>
      <c r="L74" s="6">
        <v>83.3</v>
      </c>
    </row>
    <row r="75" spans="1:12">
      <c r="A75" s="7" t="s">
        <v>52</v>
      </c>
      <c r="B75" s="3" t="s">
        <v>97</v>
      </c>
      <c r="C75" s="6">
        <v>19.8</v>
      </c>
      <c r="D75" s="6">
        <v>19.3</v>
      </c>
      <c r="E75" s="6">
        <v>18.899999999999999</v>
      </c>
      <c r="F75" s="6">
        <v>17.899999999999999</v>
      </c>
      <c r="G75" s="6">
        <v>17.399999999999999</v>
      </c>
      <c r="H75" s="6">
        <v>19.7</v>
      </c>
      <c r="I75" s="6">
        <v>20.6</v>
      </c>
      <c r="J75" s="6">
        <v>18.5</v>
      </c>
      <c r="K75" s="6"/>
      <c r="L75" s="6"/>
    </row>
    <row r="76" spans="1:12">
      <c r="A76" s="7" t="s">
        <v>99</v>
      </c>
      <c r="B76" s="3" t="s">
        <v>98</v>
      </c>
      <c r="C76" s="6">
        <v>57.6</v>
      </c>
      <c r="D76" s="6">
        <v>57.7</v>
      </c>
      <c r="E76" s="6">
        <v>58.9</v>
      </c>
      <c r="F76" s="6">
        <v>59.3</v>
      </c>
      <c r="G76" s="6">
        <v>58.6</v>
      </c>
      <c r="H76" s="6">
        <v>61.2</v>
      </c>
      <c r="I76" s="6">
        <v>61.4</v>
      </c>
      <c r="J76" s="6">
        <v>61.4</v>
      </c>
      <c r="K76" s="6">
        <v>59.1</v>
      </c>
      <c r="L76" s="6">
        <v>58.4</v>
      </c>
    </row>
    <row r="77" spans="1:12">
      <c r="A77" s="7"/>
      <c r="C77" s="6"/>
      <c r="D77" s="6"/>
      <c r="E77" s="6"/>
      <c r="F77" s="6"/>
      <c r="G77" s="6"/>
      <c r="H77" s="6"/>
      <c r="I77" s="6"/>
      <c r="J77" s="6"/>
      <c r="K77" s="6"/>
      <c r="L77" s="6"/>
    </row>
    <row r="78" spans="1:12">
      <c r="A78" s="7" t="s">
        <v>42</v>
      </c>
      <c r="B78" s="3" t="s">
        <v>1</v>
      </c>
      <c r="C78" s="6">
        <v>176.74901499999999</v>
      </c>
      <c r="D78" s="6">
        <v>236.90817000000004</v>
      </c>
      <c r="E78" s="6">
        <v>182.24369700000003</v>
      </c>
      <c r="F78" s="6">
        <v>193.45379600000001</v>
      </c>
      <c r="G78" s="6">
        <v>172.28587999999999</v>
      </c>
      <c r="H78" s="6">
        <v>119.313675</v>
      </c>
      <c r="I78" s="6">
        <v>170.45479170406145</v>
      </c>
      <c r="J78" s="6">
        <v>136.79150667482855</v>
      </c>
      <c r="K78" s="6">
        <v>160.66689133749173</v>
      </c>
      <c r="L78" s="6">
        <v>151.28783663539207</v>
      </c>
    </row>
    <row r="79" spans="1:12">
      <c r="A79" s="8" t="s">
        <v>41</v>
      </c>
      <c r="B79" s="5" t="s">
        <v>40</v>
      </c>
      <c r="C79" s="24">
        <v>6.7</v>
      </c>
      <c r="D79" s="24">
        <v>9</v>
      </c>
      <c r="E79" s="24">
        <v>6.9</v>
      </c>
      <c r="F79" s="24">
        <v>7.3</v>
      </c>
      <c r="G79" s="24">
        <v>6.5</v>
      </c>
      <c r="H79" s="24">
        <v>4.5</v>
      </c>
      <c r="I79" s="24">
        <v>6.5</v>
      </c>
      <c r="J79" s="24">
        <v>5.2</v>
      </c>
      <c r="K79" s="24">
        <v>6.1</v>
      </c>
      <c r="L79" s="24">
        <v>5.6979706844688787</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813B-7F9C-4091-917F-FF609BA2D68F}">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2">
      <c r="A2" s="10" t="s">
        <v>75</v>
      </c>
      <c r="B2" s="4" t="s">
        <v>30</v>
      </c>
      <c r="C2" s="4">
        <v>2015</v>
      </c>
      <c r="D2" s="9">
        <v>2016</v>
      </c>
      <c r="E2" s="4">
        <v>2017</v>
      </c>
      <c r="F2" s="4">
        <v>2018</v>
      </c>
      <c r="G2" s="4">
        <v>2019</v>
      </c>
      <c r="H2" s="9">
        <v>2020</v>
      </c>
      <c r="I2" s="4">
        <v>2021</v>
      </c>
      <c r="J2" s="9">
        <v>2022</v>
      </c>
      <c r="K2" s="4">
        <v>2023</v>
      </c>
      <c r="L2" s="9">
        <v>2024</v>
      </c>
    </row>
    <row r="4" spans="1:22">
      <c r="A4" s="2" t="s">
        <v>0</v>
      </c>
      <c r="B4" s="3" t="s">
        <v>1</v>
      </c>
      <c r="C4" s="6">
        <v>1322.6</v>
      </c>
      <c r="D4" s="6">
        <v>1316.6</v>
      </c>
      <c r="E4" s="6">
        <v>1310</v>
      </c>
      <c r="F4" s="6">
        <v>1303.4000000000001</v>
      </c>
      <c r="G4" s="6">
        <v>1297.3</v>
      </c>
      <c r="H4" s="6">
        <v>1287.5</v>
      </c>
      <c r="I4" s="6">
        <v>1278.5</v>
      </c>
      <c r="J4" s="6">
        <v>1274.3</v>
      </c>
      <c r="K4" s="6">
        <v>1271.0999999999999</v>
      </c>
      <c r="L4" s="6">
        <v>1270.7293427731493</v>
      </c>
    </row>
    <row r="5" spans="1:22">
      <c r="A5" s="2" t="s">
        <v>43</v>
      </c>
      <c r="B5" s="3" t="s">
        <v>60</v>
      </c>
      <c r="C5" s="6">
        <v>1.29</v>
      </c>
      <c r="D5" s="6">
        <v>1.29</v>
      </c>
      <c r="E5" s="6">
        <v>1.25</v>
      </c>
      <c r="F5" s="6">
        <v>1.2</v>
      </c>
      <c r="G5" s="6">
        <v>1.17</v>
      </c>
      <c r="H5" s="6">
        <v>1.17</v>
      </c>
      <c r="I5" s="6">
        <v>1.2</v>
      </c>
      <c r="J5" s="6">
        <v>1.18</v>
      </c>
      <c r="K5" s="6">
        <v>1.1399999999999999</v>
      </c>
      <c r="L5" s="6">
        <v>1.1155200000000001</v>
      </c>
    </row>
    <row r="6" spans="1:22">
      <c r="A6" s="2" t="s">
        <v>44</v>
      </c>
      <c r="B6" s="3" t="s">
        <v>40</v>
      </c>
      <c r="C6" s="6">
        <v>55.1</v>
      </c>
      <c r="D6" s="6">
        <v>55.6</v>
      </c>
      <c r="E6" s="6">
        <v>56.1</v>
      </c>
      <c r="F6" s="6">
        <v>56.5</v>
      </c>
      <c r="G6" s="6">
        <v>56.9</v>
      </c>
      <c r="H6" s="6">
        <v>57.5</v>
      </c>
      <c r="I6" s="6">
        <v>58.6</v>
      </c>
      <c r="J6" s="6">
        <v>58.9</v>
      </c>
      <c r="K6" s="6">
        <v>59.1</v>
      </c>
      <c r="L6" s="6">
        <v>59.5</v>
      </c>
    </row>
    <row r="7" spans="1:22">
      <c r="A7" s="2" t="s">
        <v>45</v>
      </c>
      <c r="B7" s="3" t="s">
        <v>60</v>
      </c>
      <c r="C7" s="6">
        <v>11.6</v>
      </c>
      <c r="D7" s="6">
        <v>11</v>
      </c>
      <c r="E7" s="6">
        <v>11.8</v>
      </c>
      <c r="F7" s="6">
        <v>11.3</v>
      </c>
      <c r="G7" s="6">
        <v>11.3</v>
      </c>
      <c r="H7" s="6">
        <v>12.4</v>
      </c>
      <c r="I7" s="6">
        <v>12.7</v>
      </c>
      <c r="J7" s="6">
        <v>13.2</v>
      </c>
      <c r="K7" s="6">
        <v>12.5</v>
      </c>
      <c r="L7" s="6">
        <v>11.7</v>
      </c>
    </row>
    <row r="8" spans="1:22">
      <c r="C8" s="6"/>
      <c r="D8" s="6"/>
      <c r="E8" s="6"/>
      <c r="F8" s="6"/>
      <c r="G8" s="6"/>
      <c r="H8" s="6"/>
      <c r="I8" s="6"/>
      <c r="J8" s="6"/>
      <c r="K8" s="6"/>
      <c r="L8" s="6"/>
    </row>
    <row r="9" spans="1:22">
      <c r="A9" s="2" t="s">
        <v>53</v>
      </c>
      <c r="B9" s="3" t="s">
        <v>1</v>
      </c>
      <c r="C9" s="6">
        <v>0.95899999999999996</v>
      </c>
      <c r="D9" s="6">
        <v>0.95299999999999996</v>
      </c>
      <c r="E9" s="6">
        <v>0.69199999999999995</v>
      </c>
      <c r="F9" s="6">
        <v>1.002</v>
      </c>
      <c r="G9" s="6">
        <v>1.0760000000000001</v>
      </c>
      <c r="H9" s="6">
        <v>0.83</v>
      </c>
      <c r="I9" s="6">
        <v>0.95299999999999996</v>
      </c>
      <c r="J9" s="6">
        <v>1.5009999999999999</v>
      </c>
      <c r="K9" s="6">
        <v>1.2989999999999999</v>
      </c>
      <c r="L9" s="6">
        <v>1.381</v>
      </c>
      <c r="M9" s="14"/>
      <c r="N9" s="14"/>
      <c r="O9" s="14"/>
      <c r="P9" s="14"/>
      <c r="Q9" s="14"/>
      <c r="R9" s="14"/>
      <c r="S9" s="14"/>
      <c r="T9" s="14"/>
      <c r="U9" s="14"/>
      <c r="V9" s="14"/>
    </row>
    <row r="10" spans="1:22">
      <c r="A10" s="2" t="s">
        <v>54</v>
      </c>
      <c r="B10" s="3" t="s">
        <v>2</v>
      </c>
      <c r="C10" s="6">
        <v>-1.7509999999999999</v>
      </c>
      <c r="D10" s="6">
        <v>-1.732</v>
      </c>
      <c r="E10" s="6">
        <v>-1.9730000000000001</v>
      </c>
      <c r="F10" s="6">
        <v>-1.599</v>
      </c>
      <c r="G10" s="6">
        <v>-1.8240000000000001</v>
      </c>
      <c r="H10" s="6">
        <v>-0.66600000000000004</v>
      </c>
      <c r="I10" s="6">
        <v>-0.71899999999999997</v>
      </c>
      <c r="J10" s="6">
        <v>-1.1850000000000001</v>
      </c>
      <c r="K10" s="6">
        <v>-1.2370000000000001</v>
      </c>
      <c r="L10" s="6">
        <v>-0.6</v>
      </c>
      <c r="M10" s="14"/>
      <c r="N10" s="14"/>
      <c r="O10" s="14"/>
      <c r="P10" s="14"/>
      <c r="Q10" s="14"/>
      <c r="R10" s="14"/>
      <c r="S10" s="14"/>
      <c r="T10" s="14"/>
      <c r="U10" s="14"/>
      <c r="V10" s="14"/>
    </row>
    <row r="11" spans="1:22">
      <c r="A11" s="2" t="s">
        <v>55</v>
      </c>
      <c r="B11" s="3" t="s">
        <v>2</v>
      </c>
      <c r="C11" s="6">
        <v>-1.105</v>
      </c>
      <c r="D11" s="6">
        <v>-1.2869999999999999</v>
      </c>
      <c r="E11" s="6">
        <v>-1.3360000000000001</v>
      </c>
      <c r="F11" s="6">
        <v>-1.2230000000000001</v>
      </c>
      <c r="G11" s="6">
        <v>-1.04</v>
      </c>
      <c r="H11" s="6">
        <v>-1.3740000000000001</v>
      </c>
      <c r="I11" s="6">
        <v>-0.23599999999999999</v>
      </c>
      <c r="J11" s="6">
        <v>-0.40400000000000003</v>
      </c>
      <c r="K11" s="6">
        <v>-1.1990000000000001</v>
      </c>
      <c r="L11" s="6">
        <v>-2.6120000000000001</v>
      </c>
      <c r="M11" s="14"/>
      <c r="N11" s="14"/>
      <c r="O11" s="14"/>
      <c r="P11" s="14"/>
      <c r="Q11" s="14"/>
      <c r="R11" s="14"/>
      <c r="S11" s="14"/>
      <c r="T11" s="14"/>
      <c r="U11" s="14"/>
      <c r="V11" s="14"/>
    </row>
    <row r="12" spans="1:22">
      <c r="A12" s="2" t="s">
        <v>56</v>
      </c>
      <c r="B12" s="3" t="s">
        <v>2</v>
      </c>
      <c r="C12" s="6">
        <v>8.7999999999999995E-2</v>
      </c>
      <c r="D12" s="6">
        <v>7.1999999999999995E-2</v>
      </c>
      <c r="E12" s="6">
        <v>7.5999999999999998E-2</v>
      </c>
      <c r="F12" s="6">
        <v>0.14299999999999999</v>
      </c>
      <c r="G12" s="6">
        <v>7.4999999999999997E-2</v>
      </c>
      <c r="H12" s="6">
        <v>0.16500000000000001</v>
      </c>
      <c r="I12" s="6">
        <v>9.7000000000000003E-2</v>
      </c>
      <c r="J12" s="6">
        <v>8.6999999999999994E-2</v>
      </c>
      <c r="K12" s="6">
        <v>0.182</v>
      </c>
      <c r="L12" s="6">
        <v>0.185</v>
      </c>
      <c r="M12" s="14"/>
      <c r="N12" s="14"/>
      <c r="O12" s="14"/>
      <c r="P12" s="14"/>
      <c r="Q12" s="14"/>
      <c r="R12" s="14"/>
      <c r="S12" s="14"/>
      <c r="T12" s="14"/>
      <c r="U12" s="14"/>
      <c r="V12" s="14"/>
    </row>
    <row r="13" spans="1:22">
      <c r="A13" s="2" t="s">
        <v>57</v>
      </c>
      <c r="B13" s="3" t="s">
        <v>2</v>
      </c>
      <c r="C13" s="6">
        <v>-0.30299999999999999</v>
      </c>
      <c r="D13" s="6">
        <v>-0.311</v>
      </c>
      <c r="E13" s="6">
        <v>-0.61</v>
      </c>
      <c r="F13" s="6">
        <v>-0.432</v>
      </c>
      <c r="G13" s="6">
        <v>-0.60599999999999998</v>
      </c>
      <c r="H13" s="6">
        <v>-0.41599999999999998</v>
      </c>
      <c r="I13" s="6">
        <v>-0.59799999999999998</v>
      </c>
      <c r="J13" s="6">
        <v>-0.54100000000000004</v>
      </c>
      <c r="K13" s="6">
        <v>-0.39100000000000001</v>
      </c>
      <c r="L13" s="6">
        <v>-0.46100000000000002</v>
      </c>
      <c r="M13" s="14"/>
      <c r="N13" s="14"/>
      <c r="O13" s="14"/>
      <c r="P13" s="14"/>
      <c r="Q13" s="14"/>
      <c r="R13" s="14"/>
      <c r="S13" s="14"/>
      <c r="T13" s="14"/>
      <c r="U13" s="14"/>
      <c r="V13" s="14"/>
    </row>
    <row r="14" spans="1:22">
      <c r="A14" s="2" t="s">
        <v>58</v>
      </c>
      <c r="B14" s="3" t="s">
        <v>2</v>
      </c>
      <c r="C14" s="6">
        <v>3.3530000000000002</v>
      </c>
      <c r="D14" s="6">
        <v>4.3869999999999996</v>
      </c>
      <c r="E14" s="6">
        <v>4.9660000000000002</v>
      </c>
      <c r="F14" s="6">
        <v>5.6849999999999996</v>
      </c>
      <c r="G14" s="6">
        <v>4.1399999999999997</v>
      </c>
      <c r="H14" s="6">
        <v>3.073</v>
      </c>
      <c r="I14" s="6">
        <v>3.871</v>
      </c>
      <c r="J14" s="6">
        <v>5.8250000000000002</v>
      </c>
      <c r="K14" s="6">
        <v>7.14</v>
      </c>
      <c r="L14" s="6">
        <v>8.4290000000000003</v>
      </c>
      <c r="M14" s="14"/>
      <c r="N14" s="14"/>
      <c r="O14" s="14"/>
      <c r="P14" s="14"/>
      <c r="Q14" s="14"/>
      <c r="R14" s="14"/>
      <c r="S14" s="14"/>
      <c r="T14" s="14"/>
      <c r="U14" s="14"/>
      <c r="V14" s="14"/>
    </row>
    <row r="15" spans="1:22">
      <c r="C15" s="6"/>
      <c r="D15" s="6"/>
      <c r="E15" s="6"/>
      <c r="F15" s="6"/>
      <c r="G15" s="6"/>
      <c r="H15" s="6"/>
      <c r="I15" s="6"/>
      <c r="J15" s="6"/>
      <c r="K15" s="6"/>
      <c r="L15" s="6"/>
      <c r="M15" s="15"/>
      <c r="N15" s="15"/>
      <c r="O15" s="15"/>
      <c r="P15" s="15"/>
      <c r="Q15" s="15"/>
      <c r="R15" s="15"/>
      <c r="S15" s="15"/>
      <c r="T15" s="15"/>
      <c r="U15" s="15"/>
      <c r="V15" s="15"/>
    </row>
    <row r="16" spans="1:22">
      <c r="A16" s="2" t="s">
        <v>26</v>
      </c>
      <c r="B16" s="3" t="s">
        <v>2</v>
      </c>
      <c r="C16" s="6">
        <v>25.901980598455566</v>
      </c>
      <c r="D16" s="6">
        <v>26.853769135924793</v>
      </c>
      <c r="E16" s="6">
        <v>22.572996697201305</v>
      </c>
      <c r="F16" s="6">
        <v>23.059000000000001</v>
      </c>
      <c r="G16" s="6">
        <v>21.530999999999999</v>
      </c>
      <c r="H16" s="6">
        <v>18.175999999999998</v>
      </c>
      <c r="I16" s="6">
        <v>21.55</v>
      </c>
      <c r="J16" s="6">
        <v>24.667000000000002</v>
      </c>
      <c r="K16" s="6">
        <v>18.672999999999998</v>
      </c>
      <c r="L16" s="6">
        <v>17.14</v>
      </c>
      <c r="M16" s="15"/>
      <c r="N16" s="15"/>
      <c r="O16" s="15"/>
      <c r="P16" s="15"/>
      <c r="Q16" s="15"/>
      <c r="R16" s="15"/>
      <c r="S16" s="15"/>
      <c r="T16" s="15"/>
      <c r="U16" s="15"/>
      <c r="V16" s="15"/>
    </row>
    <row r="17" spans="1:22">
      <c r="A17" s="2" t="s">
        <v>27</v>
      </c>
      <c r="B17" s="3" t="s">
        <v>2</v>
      </c>
      <c r="C17" s="6">
        <v>151.90906479500043</v>
      </c>
      <c r="D17" s="6">
        <v>152.97567881138679</v>
      </c>
      <c r="E17" s="6">
        <v>151.9441703735944</v>
      </c>
      <c r="F17" s="6">
        <v>148.94799999999998</v>
      </c>
      <c r="G17" s="6">
        <v>146.411</v>
      </c>
      <c r="H17" s="6">
        <v>141.13200000000001</v>
      </c>
      <c r="I17" s="6">
        <v>137.52000000000001</v>
      </c>
      <c r="J17" s="6">
        <v>132.36799999999999</v>
      </c>
      <c r="K17" s="6">
        <v>145.255</v>
      </c>
      <c r="L17" s="6">
        <v>143.11199999999999</v>
      </c>
      <c r="M17" s="15"/>
      <c r="N17" s="15"/>
      <c r="O17" s="15"/>
      <c r="P17" s="15"/>
      <c r="Q17" s="15"/>
      <c r="R17" s="15"/>
      <c r="S17" s="15"/>
      <c r="T17" s="15"/>
      <c r="U17" s="15"/>
      <c r="V17" s="15"/>
    </row>
    <row r="18" spans="1:22">
      <c r="A18" s="2" t="s">
        <v>10</v>
      </c>
      <c r="B18" s="3" t="s">
        <v>2</v>
      </c>
      <c r="C18" s="6">
        <v>110.4177231071907</v>
      </c>
      <c r="D18" s="6">
        <v>111.81506914296223</v>
      </c>
      <c r="E18" s="6">
        <v>116.15934620433423</v>
      </c>
      <c r="F18" s="6">
        <v>108.08799999999999</v>
      </c>
      <c r="G18" s="6">
        <v>110.562</v>
      </c>
      <c r="H18" s="6">
        <v>107.375</v>
      </c>
      <c r="I18" s="6">
        <v>98.26</v>
      </c>
      <c r="J18" s="6">
        <v>95.293999999999997</v>
      </c>
      <c r="K18" s="6">
        <v>105.483</v>
      </c>
      <c r="L18" s="6">
        <v>103.788</v>
      </c>
      <c r="M18" s="15"/>
      <c r="N18" s="15"/>
      <c r="O18" s="15"/>
      <c r="P18" s="15"/>
      <c r="Q18" s="15"/>
      <c r="R18" s="15"/>
      <c r="S18" s="15"/>
      <c r="T18" s="15"/>
      <c r="U18" s="15"/>
      <c r="V18" s="15"/>
    </row>
    <row r="19" spans="1:22">
      <c r="A19" s="2" t="s">
        <v>11</v>
      </c>
      <c r="B19" s="3" t="s">
        <v>2</v>
      </c>
      <c r="C19" s="6">
        <v>41.491341687809729</v>
      </c>
      <c r="D19" s="6">
        <v>41.16060966842457</v>
      </c>
      <c r="E19" s="6">
        <v>35.784824169260176</v>
      </c>
      <c r="F19" s="6">
        <v>40.86</v>
      </c>
      <c r="G19" s="6">
        <v>35.848999999999997</v>
      </c>
      <c r="H19" s="6">
        <v>33.756999999999998</v>
      </c>
      <c r="I19" s="6">
        <v>39.26</v>
      </c>
      <c r="J19" s="6">
        <v>37.073999999999998</v>
      </c>
      <c r="K19" s="6">
        <v>39.771999999999998</v>
      </c>
      <c r="L19" s="6">
        <v>39.323999999999998</v>
      </c>
      <c r="M19" s="15"/>
      <c r="N19" s="15"/>
      <c r="O19" s="15"/>
      <c r="P19" s="15"/>
      <c r="Q19" s="15"/>
      <c r="R19" s="15"/>
      <c r="S19" s="15"/>
      <c r="T19" s="15"/>
      <c r="U19" s="15"/>
      <c r="V19" s="15"/>
    </row>
    <row r="20" spans="1:22" ht="12.2" customHeight="1">
      <c r="A20" s="2" t="s">
        <v>28</v>
      </c>
      <c r="B20" s="3" t="s">
        <v>2</v>
      </c>
      <c r="C20" s="6">
        <v>294.56675244226938</v>
      </c>
      <c r="D20" s="6">
        <v>300.51352069281774</v>
      </c>
      <c r="E20" s="6">
        <v>311.21392746923868</v>
      </c>
      <c r="F20" s="6">
        <v>321.916</v>
      </c>
      <c r="G20" s="6">
        <v>324.67399999999998</v>
      </c>
      <c r="H20" s="6">
        <v>316.053</v>
      </c>
      <c r="I20" s="6">
        <v>325.31700000000001</v>
      </c>
      <c r="J20" s="6">
        <v>325.81400000000002</v>
      </c>
      <c r="K20" s="6">
        <v>338.18799999999999</v>
      </c>
      <c r="L20" s="6">
        <v>347.63799999999998</v>
      </c>
      <c r="M20" s="15"/>
      <c r="N20" s="15"/>
      <c r="O20" s="15"/>
      <c r="P20" s="15"/>
      <c r="Q20" s="15"/>
      <c r="R20" s="15"/>
      <c r="S20" s="15"/>
      <c r="T20" s="15"/>
      <c r="U20" s="15"/>
      <c r="V20" s="15"/>
    </row>
    <row r="21" spans="1:22" ht="12.75" customHeight="1">
      <c r="A21" s="2" t="s">
        <v>29</v>
      </c>
      <c r="B21" s="3" t="s">
        <v>2</v>
      </c>
      <c r="C21" s="6">
        <v>472.37779783572535</v>
      </c>
      <c r="D21" s="6">
        <v>480.3429686401293</v>
      </c>
      <c r="E21" s="6">
        <v>485.73109454003441</v>
      </c>
      <c r="F21" s="6">
        <v>493.923</v>
      </c>
      <c r="G21" s="6">
        <v>492.61599999999999</v>
      </c>
      <c r="H21" s="6">
        <v>475.36099999999999</v>
      </c>
      <c r="I21" s="6">
        <v>484.38700000000006</v>
      </c>
      <c r="J21" s="6">
        <v>482.84900000000005</v>
      </c>
      <c r="K21" s="6">
        <v>502.11599999999999</v>
      </c>
      <c r="L21" s="6">
        <v>507.89</v>
      </c>
    </row>
    <row r="22" spans="1:22">
      <c r="A22" s="2" t="s">
        <v>3</v>
      </c>
      <c r="B22" s="3" t="s">
        <v>2</v>
      </c>
      <c r="C22" s="6">
        <v>69.37794217502757</v>
      </c>
      <c r="D22" s="6">
        <v>67.006330256097726</v>
      </c>
      <c r="E22" s="6">
        <v>65.231532199392376</v>
      </c>
      <c r="F22" s="6">
        <v>59.779000000000003</v>
      </c>
      <c r="G22" s="6">
        <v>61.701999999999998</v>
      </c>
      <c r="H22" s="6">
        <v>50.716000000000001</v>
      </c>
      <c r="I22" s="6">
        <v>49.768999999999998</v>
      </c>
      <c r="J22" s="6">
        <v>50.067999999999998</v>
      </c>
      <c r="K22" s="6">
        <v>43.860999999999997</v>
      </c>
      <c r="L22" s="6">
        <v>38.597000000000001</v>
      </c>
    </row>
    <row r="23" spans="1:22">
      <c r="A23" s="2" t="s">
        <v>4</v>
      </c>
      <c r="B23" s="3" t="s">
        <v>2</v>
      </c>
      <c r="C23" s="6">
        <v>542.26510513264122</v>
      </c>
      <c r="D23" s="6">
        <v>547.56002145312686</v>
      </c>
      <c r="E23" s="6">
        <v>551.14727892986241</v>
      </c>
      <c r="F23" s="6">
        <v>553.702</v>
      </c>
      <c r="G23" s="6">
        <v>554.31799999999998</v>
      </c>
      <c r="H23" s="6">
        <v>526.077</v>
      </c>
      <c r="I23" s="6">
        <v>534.15699999999993</v>
      </c>
      <c r="J23" s="6">
        <v>532.91700000000003</v>
      </c>
      <c r="K23" s="6">
        <v>545.97699999999998</v>
      </c>
      <c r="L23" s="6">
        <v>546.48699999999997</v>
      </c>
    </row>
    <row r="24" spans="1:22">
      <c r="A24" s="2" t="s">
        <v>5</v>
      </c>
      <c r="B24" s="3" t="s">
        <v>12</v>
      </c>
      <c r="C24" s="6">
        <v>3790.0920000000001</v>
      </c>
      <c r="D24" s="6">
        <v>3255.0459999999998</v>
      </c>
      <c r="E24" s="6">
        <v>2782.6610000000001</v>
      </c>
      <c r="F24" s="6">
        <v>1895.45</v>
      </c>
      <c r="G24" s="6">
        <v>2441.2249999999999</v>
      </c>
      <c r="H24" s="6">
        <v>43313.760999999999</v>
      </c>
      <c r="I24" s="6">
        <v>24458.312999999998</v>
      </c>
      <c r="J24" s="6">
        <v>7717.5010000000002</v>
      </c>
      <c r="K24" s="6">
        <v>2919.5050000000001</v>
      </c>
      <c r="L24" s="6">
        <v>9669.4410000000007</v>
      </c>
    </row>
    <row r="25" spans="1:22">
      <c r="A25" s="2" t="s">
        <v>6</v>
      </c>
      <c r="B25" s="3" t="s">
        <v>2</v>
      </c>
      <c r="C25" s="6">
        <v>14916.034</v>
      </c>
      <c r="D25" s="6">
        <v>7162.2730000000001</v>
      </c>
      <c r="E25" s="6">
        <v>5521.6490000000003</v>
      </c>
      <c r="F25" s="6">
        <v>6364.1890000000003</v>
      </c>
      <c r="G25" s="6">
        <v>2078.3530000000001</v>
      </c>
      <c r="H25" s="6">
        <v>3654.788</v>
      </c>
      <c r="I25" s="6">
        <v>3154.5</v>
      </c>
      <c r="J25" s="6">
        <v>5803.9129999999996</v>
      </c>
      <c r="K25" s="6">
        <v>5259.0069999999996</v>
      </c>
      <c r="L25" s="6">
        <v>3530.7919999999999</v>
      </c>
    </row>
    <row r="26" spans="1:22">
      <c r="A26" s="2" t="s">
        <v>25</v>
      </c>
      <c r="B26" s="3" t="s">
        <v>2</v>
      </c>
      <c r="C26" s="6">
        <v>4164.2359999999999</v>
      </c>
      <c r="D26" s="6">
        <v>1449.3720000000001</v>
      </c>
      <c r="E26" s="6">
        <v>828.17899999999997</v>
      </c>
      <c r="F26" s="6">
        <v>228.214</v>
      </c>
      <c r="G26" s="6">
        <v>35.814999999999998</v>
      </c>
      <c r="H26" s="6">
        <v>14502.620999999999</v>
      </c>
      <c r="I26" s="6">
        <v>13219.3</v>
      </c>
      <c r="J26" s="6">
        <v>306.88799999999998</v>
      </c>
      <c r="K26" s="6">
        <v>0</v>
      </c>
      <c r="L26" s="6">
        <v>249.143</v>
      </c>
    </row>
    <row r="27" spans="1:22">
      <c r="A27" s="2" t="s">
        <v>7</v>
      </c>
      <c r="B27" s="3" t="s">
        <v>2</v>
      </c>
      <c r="C27" s="6">
        <v>22870.362000000001</v>
      </c>
      <c r="D27" s="6">
        <v>11866.691000000001</v>
      </c>
      <c r="E27" s="6">
        <v>9132.4889999999996</v>
      </c>
      <c r="F27" s="6">
        <v>8487.8529999999992</v>
      </c>
      <c r="G27" s="6">
        <v>4555.393</v>
      </c>
      <c r="H27" s="6">
        <v>61471.17</v>
      </c>
      <c r="I27" s="6">
        <v>39961.75</v>
      </c>
      <c r="J27" s="6">
        <v>13828.302</v>
      </c>
      <c r="K27" s="6">
        <v>8178.5119999999997</v>
      </c>
      <c r="L27" s="6">
        <v>13449.376</v>
      </c>
    </row>
    <row r="28" spans="1:22">
      <c r="A28" s="7"/>
      <c r="C28" s="6"/>
      <c r="D28" s="6"/>
      <c r="E28" s="6"/>
      <c r="F28" s="6"/>
      <c r="G28" s="6"/>
      <c r="H28" s="6"/>
      <c r="I28" s="6"/>
      <c r="J28" s="6"/>
      <c r="K28" s="6"/>
      <c r="L28" s="6"/>
    </row>
    <row r="29" spans="1:22">
      <c r="A29" s="2" t="s">
        <v>23</v>
      </c>
      <c r="B29" s="3" t="s">
        <v>140</v>
      </c>
      <c r="C29" s="6">
        <v>33008.800000000003</v>
      </c>
      <c r="D29" s="6">
        <v>33192.300000000003</v>
      </c>
      <c r="E29" s="6">
        <v>33325.599999999999</v>
      </c>
      <c r="F29" s="6">
        <v>33208.1</v>
      </c>
      <c r="G29" s="6">
        <v>33412.1</v>
      </c>
      <c r="H29" s="6">
        <v>30550.3</v>
      </c>
      <c r="I29" s="6">
        <v>33100.800000000003</v>
      </c>
      <c r="J29" s="6">
        <v>34957.599999999999</v>
      </c>
      <c r="K29" s="6">
        <v>35692.1</v>
      </c>
      <c r="L29" s="6">
        <v>36012.658321696174</v>
      </c>
    </row>
    <row r="30" spans="1:22">
      <c r="A30" s="2" t="s">
        <v>37</v>
      </c>
      <c r="B30" s="3" t="s">
        <v>141</v>
      </c>
      <c r="C30" s="6">
        <v>24957.507938908217</v>
      </c>
      <c r="D30" s="6">
        <v>25210.618259152368</v>
      </c>
      <c r="E30" s="6">
        <v>25439.389312977099</v>
      </c>
      <c r="F30" s="6">
        <v>25478.057388368881</v>
      </c>
      <c r="G30" s="6">
        <v>25755.106760194252</v>
      </c>
      <c r="H30" s="6">
        <v>23728.388349514564</v>
      </c>
      <c r="I30" s="6">
        <v>25890.340242471648</v>
      </c>
      <c r="J30" s="6">
        <v>27432.786627952602</v>
      </c>
      <c r="K30" s="6">
        <v>28079.69475257651</v>
      </c>
      <c r="L30" s="6">
        <v>28340.148534781383</v>
      </c>
    </row>
    <row r="31" spans="1:22">
      <c r="A31" s="2" t="s">
        <v>31</v>
      </c>
      <c r="B31" s="3" t="s">
        <v>2</v>
      </c>
      <c r="C31" s="6">
        <v>56643.564356435643</v>
      </c>
      <c r="D31" s="6">
        <v>56888.071262587146</v>
      </c>
      <c r="E31" s="6">
        <v>56908.758421559192</v>
      </c>
      <c r="F31" s="6">
        <v>56712.857966557764</v>
      </c>
      <c r="G31" s="6">
        <v>57010.723860589809</v>
      </c>
      <c r="H31" s="6">
        <v>53432.416617905204</v>
      </c>
      <c r="I31" s="6">
        <v>56941.503644035292</v>
      </c>
      <c r="J31" s="6">
        <v>58888.951416244607</v>
      </c>
      <c r="K31" s="6">
        <v>58144.25516491483</v>
      </c>
      <c r="L31" s="6">
        <v>57746.989486172075</v>
      </c>
    </row>
    <row r="32" spans="1:22">
      <c r="A32" s="7"/>
      <c r="C32" s="6"/>
      <c r="D32" s="6"/>
      <c r="E32" s="6"/>
      <c r="F32" s="6"/>
      <c r="G32" s="6"/>
      <c r="H32" s="6"/>
      <c r="I32" s="6"/>
      <c r="J32" s="6"/>
      <c r="K32" s="6"/>
      <c r="L32" s="6"/>
    </row>
    <row r="33" spans="1:24">
      <c r="A33" s="2" t="s">
        <v>91</v>
      </c>
      <c r="B33" s="3" t="s">
        <v>60</v>
      </c>
      <c r="C33" s="6">
        <v>104.56676243762287</v>
      </c>
      <c r="D33" s="6">
        <v>104.89138690566611</v>
      </c>
      <c r="E33" s="6">
        <v>104.50381679389314</v>
      </c>
      <c r="F33" s="6">
        <v>103.5752646923431</v>
      </c>
      <c r="G33" s="6">
        <v>103.52270099437294</v>
      </c>
      <c r="H33" s="6">
        <v>102.83495145631068</v>
      </c>
      <c r="I33" s="6">
        <v>104.81032459913961</v>
      </c>
      <c r="J33" s="6">
        <v>109.39339245075729</v>
      </c>
      <c r="K33" s="6">
        <v>115.49052002202819</v>
      </c>
      <c r="L33" s="6">
        <v>114.65856268183333</v>
      </c>
    </row>
    <row r="34" spans="1:24">
      <c r="A34" s="2" t="s">
        <v>90</v>
      </c>
      <c r="B34" s="3" t="s">
        <v>2</v>
      </c>
      <c r="C34" s="6">
        <v>72.811129593225473</v>
      </c>
      <c r="D34" s="6">
        <v>72.535318243961726</v>
      </c>
      <c r="E34" s="6">
        <v>72.824427480916043</v>
      </c>
      <c r="F34" s="6">
        <v>71.965628356605791</v>
      </c>
      <c r="G34" s="6">
        <v>72.535265551530102</v>
      </c>
      <c r="H34" s="6">
        <v>72.077669902912618</v>
      </c>
      <c r="I34" s="6">
        <v>72.193977317168546</v>
      </c>
      <c r="J34" s="6">
        <v>73.844463627089382</v>
      </c>
      <c r="K34" s="6">
        <v>77.649280151050291</v>
      </c>
      <c r="L34" s="6">
        <v>77.750624522753142</v>
      </c>
    </row>
    <row r="35" spans="1:24">
      <c r="A35" s="7"/>
      <c r="C35" s="6"/>
      <c r="D35" s="6"/>
      <c r="E35" s="6"/>
      <c r="F35" s="6"/>
      <c r="G35" s="6"/>
      <c r="H35" s="6"/>
      <c r="I35" s="6"/>
      <c r="J35" s="6"/>
      <c r="K35" s="6"/>
      <c r="L35" s="6"/>
    </row>
    <row r="36" spans="1:24" ht="12.2" customHeight="1">
      <c r="A36" s="2" t="s">
        <v>8</v>
      </c>
      <c r="B36" s="3" t="s">
        <v>13</v>
      </c>
      <c r="C36" s="6">
        <v>3821.4265869999999</v>
      </c>
      <c r="D36" s="6">
        <v>3895.7775040000001</v>
      </c>
      <c r="E36" s="6">
        <v>4137.3765370000001</v>
      </c>
      <c r="F36" s="6">
        <v>4180.123458</v>
      </c>
      <c r="G36" s="6">
        <v>4173.5549199999996</v>
      </c>
      <c r="H36" s="6">
        <v>3907.1379670000001</v>
      </c>
      <c r="I36" s="6">
        <v>4777.9255569999996</v>
      </c>
      <c r="J36" s="6">
        <v>5474.9917729999997</v>
      </c>
      <c r="K36" s="6">
        <v>5559.6495580000001</v>
      </c>
      <c r="L36" s="6">
        <v>5701.4117759999999</v>
      </c>
    </row>
    <row r="37" spans="1:24" ht="12.2" customHeight="1">
      <c r="A37" s="2" t="s">
        <v>9</v>
      </c>
      <c r="B37" s="3" t="s">
        <v>2</v>
      </c>
      <c r="C37" s="6">
        <v>7447.2147859999995</v>
      </c>
      <c r="D37" s="6">
        <v>8166.6575389999998</v>
      </c>
      <c r="E37" s="6">
        <v>8403.1018170000007</v>
      </c>
      <c r="F37" s="6">
        <v>8763.1118580000002</v>
      </c>
      <c r="G37" s="6">
        <v>8712.3614460000008</v>
      </c>
      <c r="H37" s="6">
        <v>8209.4735729999993</v>
      </c>
      <c r="I37" s="6">
        <v>8677.9615959999992</v>
      </c>
      <c r="J37" s="6">
        <v>8862.4749900000006</v>
      </c>
      <c r="K37" s="6">
        <v>10046.987329</v>
      </c>
      <c r="L37" s="6">
        <v>9485.2907890000006</v>
      </c>
    </row>
    <row r="38" spans="1:24">
      <c r="A38" s="7"/>
      <c r="C38" s="6"/>
      <c r="D38" s="6"/>
      <c r="E38" s="6"/>
      <c r="F38" s="6"/>
      <c r="G38" s="6"/>
      <c r="H38" s="6"/>
      <c r="I38" s="6"/>
      <c r="J38" s="6"/>
      <c r="K38" s="6"/>
      <c r="L38" s="6"/>
    </row>
    <row r="39" spans="1:24" ht="12.75" customHeight="1">
      <c r="A39" s="7" t="s">
        <v>14</v>
      </c>
      <c r="B39" s="3" t="s">
        <v>13</v>
      </c>
      <c r="C39" s="6">
        <v>23989.128000000001</v>
      </c>
      <c r="D39" s="6">
        <v>24555.572</v>
      </c>
      <c r="E39" s="6">
        <v>24655.843000000001</v>
      </c>
      <c r="F39" s="6">
        <v>24620.819</v>
      </c>
      <c r="G39" s="6">
        <v>25401.415000000001</v>
      </c>
      <c r="H39" s="6">
        <v>28290.054</v>
      </c>
      <c r="I39" s="6">
        <v>29701.98</v>
      </c>
      <c r="J39" s="6">
        <v>29935.696</v>
      </c>
      <c r="K39" s="6">
        <v>29726.164000000001</v>
      </c>
      <c r="L39" s="6">
        <v>30366.243999999999</v>
      </c>
    </row>
    <row r="40" spans="1:24">
      <c r="A40" s="7" t="s">
        <v>15</v>
      </c>
      <c r="B40" s="3" t="s">
        <v>2</v>
      </c>
      <c r="C40" s="6">
        <v>25655.002</v>
      </c>
      <c r="D40" s="6">
        <v>24405.100999999999</v>
      </c>
      <c r="E40" s="6">
        <v>23701.722000000002</v>
      </c>
      <c r="F40" s="6">
        <v>22365.254000000001</v>
      </c>
      <c r="G40" s="6">
        <v>21529.741000000002</v>
      </c>
      <c r="H40" s="6">
        <v>21128.924999999999</v>
      </c>
      <c r="I40" s="6">
        <v>21038.128000000001</v>
      </c>
      <c r="J40" s="6">
        <v>21316.916000000001</v>
      </c>
      <c r="K40" s="6">
        <v>20730.418000000001</v>
      </c>
      <c r="L40" s="6">
        <v>20210.105</v>
      </c>
    </row>
    <row r="41" spans="1:24">
      <c r="A41" s="7"/>
      <c r="C41" s="6"/>
      <c r="D41" s="6"/>
      <c r="E41" s="6"/>
      <c r="F41" s="6"/>
      <c r="G41" s="6"/>
      <c r="H41" s="6"/>
      <c r="I41" s="6"/>
      <c r="J41" s="6"/>
      <c r="K41" s="6"/>
      <c r="L41" s="6"/>
    </row>
    <row r="42" spans="1:24">
      <c r="A42" s="7" t="s">
        <v>61</v>
      </c>
      <c r="B42" s="3" t="s">
        <v>40</v>
      </c>
      <c r="C42" s="20">
        <v>28.097360289506994</v>
      </c>
      <c r="D42" s="20">
        <v>27.950194721613297</v>
      </c>
      <c r="E42" s="20">
        <v>26.970757547316904</v>
      </c>
      <c r="F42" s="20">
        <v>25.829838422246436</v>
      </c>
      <c r="G42" s="20">
        <v>24.568373958350453</v>
      </c>
      <c r="H42" s="20">
        <v>25.263985792520945</v>
      </c>
      <c r="I42" s="20">
        <v>24.547710979740462</v>
      </c>
      <c r="J42" s="20">
        <v>22.197658366662367</v>
      </c>
      <c r="K42" s="20">
        <v>19.08245582860765</v>
      </c>
      <c r="L42" s="20">
        <v>17.279721065797524</v>
      </c>
    </row>
    <row r="43" spans="1:24">
      <c r="A43" s="7" t="s">
        <v>20</v>
      </c>
      <c r="B43" s="3" t="s">
        <v>40</v>
      </c>
      <c r="C43" s="20">
        <v>12.794100435073602</v>
      </c>
      <c r="D43" s="20">
        <v>12.237257584707308</v>
      </c>
      <c r="E43" s="20">
        <v>11.835589994393054</v>
      </c>
      <c r="F43" s="20">
        <v>10.796240577061308</v>
      </c>
      <c r="G43" s="20">
        <v>11.131155762576716</v>
      </c>
      <c r="H43" s="20">
        <v>9.6404138557663615</v>
      </c>
      <c r="I43" s="20">
        <v>9.3172980977502871</v>
      </c>
      <c r="J43" s="20">
        <v>9.3950840374767548</v>
      </c>
      <c r="K43" s="20">
        <v>8.0334885901787079</v>
      </c>
      <c r="L43" s="20">
        <v>7.0627480617105265</v>
      </c>
      <c r="X43" s="15"/>
    </row>
    <row r="44" spans="1:24">
      <c r="A44" s="7" t="s">
        <v>21</v>
      </c>
      <c r="B44" s="3" t="s">
        <v>40</v>
      </c>
      <c r="C44" s="20">
        <v>10.924928582389427</v>
      </c>
      <c r="D44" s="20">
        <v>10.109210651165132</v>
      </c>
      <c r="E44" s="20">
        <v>9.3405746354544732</v>
      </c>
      <c r="F44" s="20">
        <v>8.1260481786602323</v>
      </c>
      <c r="G44" s="20">
        <v>9.5385743918187966</v>
      </c>
      <c r="H44" s="20">
        <v>7.4713106957337656</v>
      </c>
      <c r="I44" s="20">
        <v>7.346328267960855</v>
      </c>
      <c r="J44" s="20">
        <v>6.854811222452696</v>
      </c>
      <c r="K44" s="20">
        <v>7.5078120017856005</v>
      </c>
      <c r="L44" s="20">
        <v>6.5845946048296478</v>
      </c>
      <c r="X44" s="15"/>
    </row>
    <row r="45" spans="1:24" ht="12.2" customHeight="1">
      <c r="A45" s="7" t="s">
        <v>22</v>
      </c>
      <c r="B45" s="3" t="s">
        <v>40</v>
      </c>
      <c r="C45" s="20">
        <v>15.517000805764617</v>
      </c>
      <c r="D45" s="20">
        <v>15.262197308377775</v>
      </c>
      <c r="E45" s="20">
        <v>15.368529231059236</v>
      </c>
      <c r="F45" s="20">
        <v>14.623738139500134</v>
      </c>
      <c r="G45" s="20">
        <v>13.379099127317657</v>
      </c>
      <c r="H45" s="20">
        <v>12.755621827881303</v>
      </c>
      <c r="I45" s="20">
        <v>12.133350914605035</v>
      </c>
      <c r="J45" s="20">
        <v>12.875351335966128</v>
      </c>
      <c r="K45" s="20">
        <v>8.7430118309325753</v>
      </c>
      <c r="L45" s="20">
        <v>7.7225928958416805</v>
      </c>
      <c r="X45" s="15"/>
    </row>
    <row r="46" spans="1:24" ht="12.2" customHeight="1">
      <c r="A46" s="7" t="s">
        <v>62</v>
      </c>
      <c r="B46" s="3" t="s">
        <v>40</v>
      </c>
      <c r="C46" s="21">
        <v>21.60507841102725</v>
      </c>
      <c r="D46" s="21">
        <v>17.573115319444078</v>
      </c>
      <c r="E46" s="21">
        <v>18.954740755074763</v>
      </c>
      <c r="F46" s="20">
        <v>15.960786162039863</v>
      </c>
      <c r="G46" s="20">
        <v>17.929811371675864</v>
      </c>
      <c r="H46" s="20">
        <v>15.956911727722368</v>
      </c>
      <c r="I46" s="20">
        <v>14.639669105437431</v>
      </c>
      <c r="J46" s="20">
        <v>13.55805322424191</v>
      </c>
      <c r="K46" s="20">
        <v>12.039546790458095</v>
      </c>
      <c r="L46" s="20">
        <v>11.992016468645829</v>
      </c>
      <c r="X46" s="15"/>
    </row>
    <row r="47" spans="1:24" ht="12.2" customHeight="1">
      <c r="A47" s="7" t="s">
        <v>24</v>
      </c>
      <c r="B47" s="3" t="s">
        <v>40</v>
      </c>
      <c r="C47" s="21">
        <v>7.6382580000000004</v>
      </c>
      <c r="D47" s="21">
        <v>6.8615219999999999</v>
      </c>
      <c r="E47" s="21">
        <v>6.50542</v>
      </c>
      <c r="F47" s="20">
        <v>6.0523150000000001</v>
      </c>
      <c r="G47" s="20">
        <v>5.7160719999999996</v>
      </c>
      <c r="H47" s="20">
        <v>4.7597199999999997</v>
      </c>
      <c r="I47" s="20">
        <v>5.7934140000000003</v>
      </c>
      <c r="J47" s="20">
        <v>4.9815420000000001</v>
      </c>
      <c r="K47" s="20">
        <v>4.9939869999999997</v>
      </c>
      <c r="L47" s="20">
        <v>3.6736149999999999</v>
      </c>
      <c r="X47" s="15"/>
    </row>
    <row r="48" spans="1:24" ht="12.2" customHeight="1">
      <c r="A48" s="7" t="s">
        <v>17</v>
      </c>
      <c r="B48" s="3" t="s">
        <v>40</v>
      </c>
      <c r="C48" s="20">
        <v>55.46941561694301</v>
      </c>
      <c r="D48" s="20">
        <v>56.859923973037716</v>
      </c>
      <c r="E48" s="20">
        <v>57.443391586307655</v>
      </c>
      <c r="F48" s="20">
        <v>57.928489999999996</v>
      </c>
      <c r="G48" s="20">
        <v>58.169263000000001</v>
      </c>
      <c r="H48" s="20">
        <v>56.609378999999997</v>
      </c>
      <c r="I48" s="20">
        <v>57.807580999999999</v>
      </c>
      <c r="J48" s="20">
        <v>58.419799498746869</v>
      </c>
      <c r="K48" s="22">
        <v>61.333417306965607</v>
      </c>
      <c r="L48" s="22">
        <v>62.080342941626121</v>
      </c>
      <c r="X48" s="15"/>
    </row>
    <row r="49" spans="1:24" ht="12.2" customHeight="1">
      <c r="A49" s="7" t="s">
        <v>18</v>
      </c>
      <c r="B49" s="3" t="s">
        <v>40</v>
      </c>
      <c r="C49" s="20">
        <v>66.396887907328363</v>
      </c>
      <c r="D49" s="20">
        <v>67.777914814919328</v>
      </c>
      <c r="E49" s="20">
        <v>69.761077908915155</v>
      </c>
      <c r="F49" s="20">
        <v>70.244380000000007</v>
      </c>
      <c r="G49" s="20">
        <v>69.436188000000001</v>
      </c>
      <c r="H49" s="20">
        <v>68.021870000000007</v>
      </c>
      <c r="I49" s="20">
        <v>68.959738000000002</v>
      </c>
      <c r="J49" s="20">
        <v>69.291819597514376</v>
      </c>
      <c r="K49" s="22">
        <v>70.623432497499536</v>
      </c>
      <c r="L49" s="22">
        <v>71.98972533087597</v>
      </c>
      <c r="X49" s="15"/>
    </row>
    <row r="50" spans="1:24">
      <c r="A50" s="7" t="s">
        <v>19</v>
      </c>
      <c r="B50" s="3" t="s">
        <v>40</v>
      </c>
      <c r="C50" s="20">
        <v>44.457087734581279</v>
      </c>
      <c r="D50" s="20">
        <v>45.931505952198634</v>
      </c>
      <c r="E50" s="20">
        <v>45.405499273410591</v>
      </c>
      <c r="F50" s="20">
        <v>45.674909999999997</v>
      </c>
      <c r="G50" s="20">
        <v>46.926758999999997</v>
      </c>
      <c r="H50" s="20">
        <v>45.212730999999998</v>
      </c>
      <c r="I50" s="20">
        <v>46.650751</v>
      </c>
      <c r="J50" s="20">
        <v>47.524725150659094</v>
      </c>
      <c r="K50" s="22">
        <v>51.997605903417899</v>
      </c>
      <c r="L50" s="22">
        <v>52.109598039463378</v>
      </c>
      <c r="X50" s="15"/>
    </row>
    <row r="51" spans="1:24">
      <c r="A51" s="7" t="s">
        <v>16</v>
      </c>
      <c r="B51" s="3" t="s">
        <v>40</v>
      </c>
      <c r="C51" s="20">
        <v>63.943189759510503</v>
      </c>
      <c r="D51" s="20">
        <v>65.040283493932193</v>
      </c>
      <c r="E51" s="20">
        <v>65.39927729787216</v>
      </c>
      <c r="F51" s="20">
        <v>65.098479999999995</v>
      </c>
      <c r="G51" s="20">
        <v>65.621145999999996</v>
      </c>
      <c r="H51" s="20">
        <v>62.803646000000001</v>
      </c>
      <c r="I51" s="20">
        <v>63.924470999999997</v>
      </c>
      <c r="J51" s="23">
        <v>64.655639097744356</v>
      </c>
      <c r="K51" s="22">
        <v>66.850736868623244</v>
      </c>
      <c r="L51" s="22">
        <v>66.906107892115443</v>
      </c>
      <c r="X51" s="15"/>
    </row>
    <row r="52" spans="1:24">
      <c r="A52" s="7" t="s">
        <v>38</v>
      </c>
      <c r="B52" s="3" t="s">
        <v>40</v>
      </c>
      <c r="C52" s="6">
        <v>128.99583910608331</v>
      </c>
      <c r="D52" s="6">
        <v>129.64440004030695</v>
      </c>
      <c r="E52" s="6">
        <v>129.41845710450593</v>
      </c>
      <c r="F52" s="6">
        <v>128.97186028359181</v>
      </c>
      <c r="G52" s="6">
        <v>129.19213553430885</v>
      </c>
      <c r="H52" s="6">
        <v>128.95594462062286</v>
      </c>
      <c r="I52" s="6">
        <v>128.86962142918676</v>
      </c>
      <c r="J52" s="6">
        <v>128.45787407398922</v>
      </c>
      <c r="K52" s="6">
        <v>129.19630855533967</v>
      </c>
      <c r="L52" s="6">
        <v>129.10053749236221</v>
      </c>
      <c r="X52" s="15"/>
    </row>
    <row r="53" spans="1:24">
      <c r="A53" s="7" t="s">
        <v>39</v>
      </c>
      <c r="B53" s="3" t="s">
        <v>40</v>
      </c>
      <c r="C53" s="23">
        <v>85.436233109389974</v>
      </c>
      <c r="D53" s="23">
        <v>85.086911972993249</v>
      </c>
      <c r="E53" s="23">
        <v>84.345132717576604</v>
      </c>
      <c r="F53" s="23">
        <v>83.606090834818161</v>
      </c>
      <c r="G53" s="23">
        <v>83.945922634490643</v>
      </c>
      <c r="H53" s="23">
        <v>84.453847440725497</v>
      </c>
      <c r="I53" s="23">
        <v>84.15847077399026</v>
      </c>
      <c r="J53" s="23">
        <v>84.898972761232145</v>
      </c>
      <c r="K53" s="23">
        <v>86.240641406625997</v>
      </c>
      <c r="L53" s="23">
        <v>86.388190989823244</v>
      </c>
      <c r="X53" s="15"/>
    </row>
    <row r="54" spans="1:24">
      <c r="A54" s="7" t="s">
        <v>32</v>
      </c>
      <c r="B54" s="3" t="s">
        <v>40</v>
      </c>
      <c r="C54" s="23">
        <v>88.576468987766049</v>
      </c>
      <c r="D54" s="23">
        <v>89.014639899659514</v>
      </c>
      <c r="E54" s="23">
        <v>88.464166544895264</v>
      </c>
      <c r="F54" s="23">
        <v>88.180348008467845</v>
      </c>
      <c r="G54" s="23">
        <v>88.566506481231272</v>
      </c>
      <c r="H54" s="23">
        <v>88.666232036318391</v>
      </c>
      <c r="I54" s="23">
        <v>87.550798638145793</v>
      </c>
      <c r="J54" s="23">
        <v>87.938463978104181</v>
      </c>
      <c r="K54" s="23">
        <v>87.847272329102168</v>
      </c>
      <c r="L54" s="23">
        <v>88.1983571036847</v>
      </c>
      <c r="X54" s="15"/>
    </row>
    <row r="55" spans="1:24">
      <c r="A55" s="7" t="s">
        <v>33</v>
      </c>
      <c r="B55" s="3" t="s">
        <v>40</v>
      </c>
      <c r="C55" s="23">
        <v>85.331152476673495</v>
      </c>
      <c r="D55" s="23">
        <v>88.804276046759213</v>
      </c>
      <c r="E55" s="23">
        <v>94.50082089888258</v>
      </c>
      <c r="F55" s="23">
        <v>95.362874355669845</v>
      </c>
      <c r="G55" s="23">
        <v>97.685566664030588</v>
      </c>
      <c r="H55" s="23">
        <v>100.4639841206352</v>
      </c>
      <c r="I55" s="23">
        <v>102.18772344266816</v>
      </c>
      <c r="J55" s="23">
        <v>102.47506963064565</v>
      </c>
      <c r="K55" s="23">
        <v>94.621391139217664</v>
      </c>
      <c r="L55" s="23">
        <v>107.39396115902497</v>
      </c>
      <c r="X55" s="15"/>
    </row>
    <row r="56" spans="1:24">
      <c r="A56" s="7" t="s">
        <v>34</v>
      </c>
      <c r="B56" s="3" t="s">
        <v>40</v>
      </c>
      <c r="C56" s="23">
        <v>81.567961621572209</v>
      </c>
      <c r="D56" s="23">
        <v>82.984544245997924</v>
      </c>
      <c r="E56" s="23">
        <v>81.739540278912642</v>
      </c>
      <c r="F56" s="23">
        <v>81.479408825266717</v>
      </c>
      <c r="G56" s="23">
        <v>85.095664945295681</v>
      </c>
      <c r="H56" s="23">
        <v>83.937687765950571</v>
      </c>
      <c r="I56" s="23">
        <v>80.586400151692615</v>
      </c>
      <c r="J56" s="23">
        <v>84.040713486134976</v>
      </c>
      <c r="K56" s="23">
        <v>84.398399776019644</v>
      </c>
      <c r="L56" s="23">
        <v>83.805253130557574</v>
      </c>
      <c r="X56" s="15"/>
    </row>
    <row r="57" spans="1:24">
      <c r="A57" s="7" t="s">
        <v>35</v>
      </c>
      <c r="B57" s="3" t="s">
        <v>40</v>
      </c>
      <c r="C57" s="23">
        <v>91.088458389317722</v>
      </c>
      <c r="D57" s="23">
        <v>90.7620626325307</v>
      </c>
      <c r="E57" s="23">
        <v>91.653398585960872</v>
      </c>
      <c r="F57" s="23">
        <v>89.403039315738184</v>
      </c>
      <c r="G57" s="23">
        <v>91.509690951065153</v>
      </c>
      <c r="H57" s="23">
        <v>92.164514240029419</v>
      </c>
      <c r="I57" s="23">
        <v>93.129620335202475</v>
      </c>
      <c r="J57" s="23">
        <v>93.025394098754219</v>
      </c>
      <c r="K57" s="23">
        <v>92.657395939939747</v>
      </c>
      <c r="L57" s="23">
        <v>93.188664546659865</v>
      </c>
      <c r="X57" s="15"/>
    </row>
    <row r="58" spans="1:24">
      <c r="A58" s="7" t="s">
        <v>36</v>
      </c>
      <c r="B58" s="3" t="s">
        <v>40</v>
      </c>
      <c r="C58" s="23">
        <v>92.005825641302337</v>
      </c>
      <c r="D58" s="23">
        <v>92.234713698571042</v>
      </c>
      <c r="E58" s="23">
        <v>91.257512203141218</v>
      </c>
      <c r="F58" s="23">
        <v>90.954029384381414</v>
      </c>
      <c r="G58" s="23">
        <v>90.119434682161852</v>
      </c>
      <c r="H58" s="23">
        <v>90.316950486553253</v>
      </c>
      <c r="I58" s="23">
        <v>89.503268239938762</v>
      </c>
      <c r="J58" s="23">
        <v>88.845127482909859</v>
      </c>
      <c r="K58" s="23">
        <v>88.702979398694126</v>
      </c>
      <c r="L58" s="23">
        <v>88.766318181564372</v>
      </c>
      <c r="X58" s="15"/>
    </row>
    <row r="59" spans="1:24">
      <c r="A59" s="7"/>
      <c r="C59" s="6"/>
      <c r="D59" s="6"/>
      <c r="E59" s="6"/>
      <c r="F59" s="6"/>
      <c r="G59" s="6"/>
      <c r="H59" s="6"/>
      <c r="I59" s="6"/>
      <c r="J59" s="6"/>
      <c r="K59" s="6"/>
      <c r="L59" s="6"/>
    </row>
    <row r="60" spans="1:24">
      <c r="A60" s="7" t="s">
        <v>46</v>
      </c>
      <c r="B60" s="3" t="s">
        <v>40</v>
      </c>
      <c r="C60" s="6"/>
      <c r="D60" s="6"/>
      <c r="E60" s="6"/>
      <c r="F60" s="6">
        <v>13.2</v>
      </c>
      <c r="G60" s="6">
        <v>13.4</v>
      </c>
      <c r="H60" s="6">
        <v>13</v>
      </c>
      <c r="I60" s="6">
        <v>13.1</v>
      </c>
      <c r="J60" s="6">
        <v>11.9</v>
      </c>
      <c r="K60" s="6">
        <v>10.9</v>
      </c>
      <c r="L60" s="6">
        <v>9</v>
      </c>
    </row>
    <row r="61" spans="1:24">
      <c r="A61" s="7" t="s">
        <v>50</v>
      </c>
      <c r="B61" s="3" t="s">
        <v>40</v>
      </c>
      <c r="C61" s="6">
        <v>9.3000000000000007</v>
      </c>
      <c r="D61" s="6">
        <v>11.3</v>
      </c>
      <c r="E61" s="6">
        <v>12</v>
      </c>
      <c r="F61" s="6">
        <v>10.7</v>
      </c>
      <c r="G61" s="6">
        <v>10</v>
      </c>
      <c r="H61" s="6">
        <v>10.8</v>
      </c>
      <c r="I61" s="6"/>
      <c r="J61" s="6"/>
      <c r="K61" s="6"/>
      <c r="L61" s="6"/>
    </row>
    <row r="62" spans="1:24">
      <c r="A62" s="7" t="s">
        <v>59</v>
      </c>
      <c r="B62" s="3" t="s">
        <v>40</v>
      </c>
      <c r="C62" s="6"/>
      <c r="D62" s="6"/>
      <c r="E62" s="6"/>
      <c r="F62" s="6">
        <v>19.8</v>
      </c>
      <c r="G62" s="6">
        <v>21.1</v>
      </c>
      <c r="H62" s="6">
        <v>15.7</v>
      </c>
      <c r="I62" s="6">
        <v>14.4</v>
      </c>
      <c r="J62" s="6">
        <v>17.3</v>
      </c>
      <c r="K62" s="6">
        <v>17.3</v>
      </c>
      <c r="L62" s="6">
        <v>19.5</v>
      </c>
    </row>
    <row r="63" spans="1:24">
      <c r="A63" s="7"/>
      <c r="B63" s="12"/>
      <c r="C63" s="6"/>
      <c r="D63" s="6"/>
      <c r="E63" s="6"/>
      <c r="F63" s="6"/>
      <c r="G63" s="6"/>
      <c r="H63" s="6"/>
      <c r="I63" s="6"/>
      <c r="J63" s="6"/>
      <c r="K63" s="6"/>
      <c r="L63" s="6"/>
    </row>
    <row r="64" spans="1:24">
      <c r="A64" s="7" t="s">
        <v>47</v>
      </c>
      <c r="B64" s="12" t="s">
        <v>40</v>
      </c>
      <c r="C64" s="6">
        <v>19.3</v>
      </c>
      <c r="D64" s="6">
        <v>20.9</v>
      </c>
      <c r="E64" s="6">
        <v>21.6</v>
      </c>
      <c r="F64" s="6">
        <v>23.1</v>
      </c>
      <c r="G64" s="6">
        <v>24</v>
      </c>
      <c r="H64" s="6">
        <v>25.4</v>
      </c>
      <c r="I64" s="6">
        <v>25.6</v>
      </c>
      <c r="J64" s="6">
        <v>28</v>
      </c>
      <c r="K64" s="6"/>
      <c r="L64" s="6"/>
    </row>
    <row r="65" spans="1:12">
      <c r="A65" s="7" t="s">
        <v>48</v>
      </c>
      <c r="B65" s="12" t="s">
        <v>40</v>
      </c>
      <c r="C65" s="6">
        <v>26.8508778428032</v>
      </c>
      <c r="D65" s="6">
        <v>24.668854971839401</v>
      </c>
      <c r="E65" s="6">
        <v>21.968839983545902</v>
      </c>
      <c r="F65" s="23">
        <v>20.5</v>
      </c>
      <c r="G65" s="23">
        <v>22.7</v>
      </c>
      <c r="H65" s="23">
        <v>20.8</v>
      </c>
      <c r="I65" s="23">
        <v>21.1</v>
      </c>
      <c r="J65" s="23">
        <v>17.899999999999999</v>
      </c>
      <c r="K65" s="23">
        <v>15.2</v>
      </c>
      <c r="L65" s="23">
        <v>17.2</v>
      </c>
    </row>
    <row r="66" spans="1:12">
      <c r="A66" s="7" t="s">
        <v>49</v>
      </c>
      <c r="B66" s="12" t="s">
        <v>40</v>
      </c>
      <c r="C66" s="6"/>
      <c r="D66" s="6"/>
      <c r="E66" s="6"/>
      <c r="F66" s="3">
        <v>23.8</v>
      </c>
      <c r="G66" s="3">
        <v>25.9</v>
      </c>
      <c r="H66" s="3">
        <v>30.3</v>
      </c>
      <c r="I66" s="3">
        <v>30.2</v>
      </c>
      <c r="J66" s="3">
        <v>30.4</v>
      </c>
      <c r="K66" s="3">
        <v>29.1</v>
      </c>
      <c r="L66" s="3">
        <v>32.5</v>
      </c>
    </row>
    <row r="67" spans="1:12">
      <c r="A67" s="7" t="s">
        <v>100</v>
      </c>
      <c r="B67" s="12" t="s">
        <v>40</v>
      </c>
      <c r="C67" s="6">
        <v>22.352098000000002</v>
      </c>
      <c r="D67" s="6">
        <v>22.181889999999999</v>
      </c>
      <c r="E67" s="6">
        <v>24.112207000000001</v>
      </c>
      <c r="F67" s="6">
        <v>25.221329000000001</v>
      </c>
      <c r="G67" s="6">
        <v>25.006049999999998</v>
      </c>
      <c r="H67" s="6">
        <v>39.456772000000001</v>
      </c>
      <c r="I67" s="6">
        <v>40.416514999999997</v>
      </c>
      <c r="J67" s="6">
        <v>40.182918999999998</v>
      </c>
      <c r="K67" s="6">
        <v>41.645091999999998</v>
      </c>
      <c r="L67" s="6"/>
    </row>
    <row r="68" spans="1:12">
      <c r="A68" s="7" t="s">
        <v>101</v>
      </c>
      <c r="B68" s="12" t="s">
        <v>40</v>
      </c>
      <c r="C68" s="6">
        <v>66.046966999999995</v>
      </c>
      <c r="D68" s="6">
        <v>66.245895000000004</v>
      </c>
      <c r="E68" s="6">
        <v>65.069901000000002</v>
      </c>
      <c r="F68" s="6">
        <v>65.841232000000005</v>
      </c>
      <c r="G68" s="6">
        <v>65.601089000000002</v>
      </c>
      <c r="H68" s="6">
        <v>47.666412000000001</v>
      </c>
      <c r="I68" s="6">
        <v>47.174754999999998</v>
      </c>
      <c r="J68" s="6">
        <v>46.796985999999997</v>
      </c>
      <c r="K68" s="6">
        <v>48.192653999999997</v>
      </c>
      <c r="L68" s="6"/>
    </row>
    <row r="69" spans="1:12">
      <c r="A69" s="7" t="s">
        <v>136</v>
      </c>
      <c r="B69" s="12" t="s">
        <v>40</v>
      </c>
      <c r="C69" s="6">
        <v>15.519899000000001</v>
      </c>
      <c r="D69" s="6">
        <v>16.496911999999998</v>
      </c>
      <c r="E69" s="6">
        <v>17.159783999999998</v>
      </c>
      <c r="F69" s="6">
        <v>17.933537000000001</v>
      </c>
      <c r="G69" s="6">
        <v>19.081752999999999</v>
      </c>
      <c r="H69" s="6">
        <v>20.206579000000001</v>
      </c>
      <c r="I69" s="6">
        <v>21.657965000000001</v>
      </c>
      <c r="J69" s="6">
        <v>23.306249999999999</v>
      </c>
      <c r="K69" s="6">
        <v>25.085476</v>
      </c>
      <c r="L69" s="6"/>
    </row>
    <row r="70" spans="1:12">
      <c r="A70" s="7"/>
      <c r="C70" s="6"/>
      <c r="D70" s="6"/>
      <c r="E70" s="6"/>
      <c r="F70" s="6"/>
      <c r="G70" s="6"/>
      <c r="H70" s="6"/>
      <c r="I70" s="6"/>
      <c r="J70" s="6"/>
      <c r="K70" s="6"/>
      <c r="L70" s="6"/>
    </row>
    <row r="71" spans="1:12">
      <c r="A71" s="7" t="s">
        <v>95</v>
      </c>
      <c r="B71" s="11" t="s">
        <v>92</v>
      </c>
      <c r="C71" s="6"/>
      <c r="D71" s="6"/>
      <c r="E71" s="6"/>
      <c r="F71" s="6"/>
      <c r="G71" s="6"/>
      <c r="H71" s="6">
        <v>54.03</v>
      </c>
      <c r="I71" s="6">
        <v>77.739999999999995</v>
      </c>
      <c r="J71" s="6">
        <v>49.31</v>
      </c>
      <c r="K71" s="6">
        <v>54</v>
      </c>
      <c r="L71" s="6"/>
    </row>
    <row r="72" spans="1:12">
      <c r="A72" s="7" t="s">
        <v>94</v>
      </c>
      <c r="B72" s="11" t="s">
        <v>92</v>
      </c>
      <c r="C72" s="6"/>
      <c r="D72" s="6"/>
      <c r="E72" s="6"/>
      <c r="F72" s="6"/>
      <c r="G72" s="6"/>
      <c r="H72" s="6">
        <v>76.94</v>
      </c>
      <c r="I72" s="6">
        <v>68.459999999999994</v>
      </c>
      <c r="J72" s="6">
        <v>62.18</v>
      </c>
      <c r="K72" s="6">
        <v>45</v>
      </c>
      <c r="L72" s="6"/>
    </row>
    <row r="73" spans="1:12">
      <c r="A73" s="7" t="s">
        <v>93</v>
      </c>
      <c r="B73" s="11" t="s">
        <v>92</v>
      </c>
      <c r="C73" s="6"/>
      <c r="D73" s="6"/>
      <c r="E73" s="6"/>
      <c r="F73" s="6"/>
      <c r="G73" s="6"/>
      <c r="H73" s="6">
        <v>63.47</v>
      </c>
      <c r="I73" s="6">
        <v>69.25</v>
      </c>
      <c r="J73" s="6">
        <v>73.099999999999994</v>
      </c>
      <c r="K73" s="6">
        <v>83</v>
      </c>
      <c r="L73" s="6"/>
    </row>
    <row r="74" spans="1:12">
      <c r="A74" s="7" t="s">
        <v>51</v>
      </c>
      <c r="B74" s="3" t="s">
        <v>98</v>
      </c>
      <c r="C74" s="6">
        <v>82.3</v>
      </c>
      <c r="D74" s="6">
        <v>82.9</v>
      </c>
      <c r="E74" s="6">
        <v>82.5</v>
      </c>
      <c r="F74" s="6">
        <v>83.1</v>
      </c>
      <c r="G74" s="6">
        <v>83.3</v>
      </c>
      <c r="H74" s="6">
        <v>82.6</v>
      </c>
      <c r="I74" s="6">
        <v>82.6</v>
      </c>
      <c r="J74" s="6">
        <v>82.6</v>
      </c>
      <c r="K74" s="6">
        <v>83</v>
      </c>
      <c r="L74" s="6">
        <v>83.4</v>
      </c>
    </row>
    <row r="75" spans="1:12">
      <c r="A75" s="7" t="s">
        <v>52</v>
      </c>
      <c r="B75" s="3" t="s">
        <v>97</v>
      </c>
      <c r="C75" s="6">
        <v>18.600000000000001</v>
      </c>
      <c r="D75" s="6">
        <v>17.2</v>
      </c>
      <c r="E75" s="6">
        <v>18.399999999999999</v>
      </c>
      <c r="F75" s="6">
        <v>16.899999999999999</v>
      </c>
      <c r="G75" s="6">
        <v>16.2</v>
      </c>
      <c r="H75" s="6">
        <v>18.5</v>
      </c>
      <c r="I75" s="6">
        <v>19</v>
      </c>
      <c r="J75" s="6">
        <v>17.600000000000001</v>
      </c>
      <c r="K75" s="6"/>
      <c r="L75" s="6"/>
    </row>
    <row r="76" spans="1:12">
      <c r="A76" s="7" t="s">
        <v>99</v>
      </c>
      <c r="B76" s="3" t="s">
        <v>98</v>
      </c>
      <c r="C76" s="6">
        <v>58.5</v>
      </c>
      <c r="D76" s="6">
        <v>56.7</v>
      </c>
      <c r="E76" s="6">
        <v>60.5</v>
      </c>
      <c r="F76" s="6">
        <v>57.2</v>
      </c>
      <c r="G76" s="6">
        <v>57.3</v>
      </c>
      <c r="H76" s="6">
        <v>62.3</v>
      </c>
      <c r="I76" s="6">
        <v>60.6</v>
      </c>
      <c r="J76" s="6">
        <v>61.6</v>
      </c>
      <c r="K76" s="6">
        <v>60.6</v>
      </c>
      <c r="L76" s="6">
        <v>58.9</v>
      </c>
    </row>
    <row r="77" spans="1:12">
      <c r="A77" s="7"/>
      <c r="C77" s="6"/>
      <c r="D77" s="6"/>
      <c r="E77" s="6"/>
      <c r="F77" s="6"/>
      <c r="G77" s="6"/>
      <c r="H77" s="6"/>
      <c r="I77" s="6"/>
      <c r="J77" s="6"/>
      <c r="K77" s="6"/>
      <c r="L77" s="6"/>
    </row>
    <row r="78" spans="1:12">
      <c r="A78" s="7" t="s">
        <v>42</v>
      </c>
      <c r="B78" s="3" t="s">
        <v>1</v>
      </c>
      <c r="C78" s="6">
        <v>62.21678399999999</v>
      </c>
      <c r="D78" s="6">
        <v>57.038824999999996</v>
      </c>
      <c r="E78" s="6">
        <v>85.386378000000008</v>
      </c>
      <c r="F78" s="6">
        <v>56.713427999999993</v>
      </c>
      <c r="G78" s="6">
        <v>92.193749999999994</v>
      </c>
      <c r="H78" s="6">
        <v>68.254241999999991</v>
      </c>
      <c r="I78" s="6">
        <v>61.914282908730542</v>
      </c>
      <c r="J78" s="6">
        <v>53.099470814792149</v>
      </c>
      <c r="K78" s="6">
        <v>61.080524883968017</v>
      </c>
      <c r="L78" s="6">
        <v>56.663083487675479</v>
      </c>
    </row>
    <row r="79" spans="1:12">
      <c r="A79" s="8" t="s">
        <v>41</v>
      </c>
      <c r="B79" s="5" t="s">
        <v>40</v>
      </c>
      <c r="C79" s="24">
        <v>11.2</v>
      </c>
      <c r="D79" s="24">
        <v>10.3</v>
      </c>
      <c r="E79" s="24">
        <v>15.4</v>
      </c>
      <c r="F79" s="24">
        <v>10.199999999999999</v>
      </c>
      <c r="G79" s="24">
        <v>16.5</v>
      </c>
      <c r="H79" s="24">
        <v>12.2</v>
      </c>
      <c r="I79" s="24">
        <v>11</v>
      </c>
      <c r="J79" s="24">
        <v>9.4</v>
      </c>
      <c r="K79" s="24">
        <v>10.9</v>
      </c>
      <c r="L79" s="24">
        <v>10.098383507021582</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7F19-39ED-4D6A-905C-C7E6562A1C7D}">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76</v>
      </c>
      <c r="B2" s="4" t="s">
        <v>30</v>
      </c>
      <c r="C2" s="4">
        <v>2015</v>
      </c>
      <c r="D2" s="9">
        <v>2016</v>
      </c>
      <c r="E2" s="4">
        <v>2017</v>
      </c>
      <c r="F2" s="4">
        <v>2018</v>
      </c>
      <c r="G2" s="4">
        <v>2019</v>
      </c>
      <c r="H2" s="9">
        <v>2020</v>
      </c>
      <c r="I2" s="4">
        <v>2021</v>
      </c>
      <c r="J2" s="9">
        <v>2022</v>
      </c>
      <c r="K2" s="4">
        <v>2023</v>
      </c>
      <c r="L2" s="9">
        <v>2024</v>
      </c>
    </row>
    <row r="4" spans="1:23">
      <c r="A4" s="2" t="s">
        <v>0</v>
      </c>
      <c r="B4" s="3" t="s">
        <v>1</v>
      </c>
      <c r="C4" s="6">
        <v>310.7</v>
      </c>
      <c r="D4" s="6">
        <v>309.2</v>
      </c>
      <c r="E4" s="6">
        <v>307.5</v>
      </c>
      <c r="F4" s="6">
        <v>305.2</v>
      </c>
      <c r="G4" s="6">
        <v>302.2</v>
      </c>
      <c r="H4" s="6">
        <v>297.39999999999998</v>
      </c>
      <c r="I4" s="6">
        <v>293.2</v>
      </c>
      <c r="J4" s="6">
        <v>291.39999999999998</v>
      </c>
      <c r="K4" s="6">
        <v>289.89999999999998</v>
      </c>
      <c r="L4" s="6">
        <v>289.8154641412446</v>
      </c>
    </row>
    <row r="5" spans="1:23">
      <c r="A5" s="2" t="s">
        <v>43</v>
      </c>
      <c r="B5" s="3" t="s">
        <v>60</v>
      </c>
      <c r="C5" s="6">
        <v>1.18</v>
      </c>
      <c r="D5" s="6">
        <v>1.1599999999999999</v>
      </c>
      <c r="E5" s="6">
        <v>1.2</v>
      </c>
      <c r="F5" s="6">
        <v>1.1100000000000001</v>
      </c>
      <c r="G5" s="6">
        <v>1.1499999999999999</v>
      </c>
      <c r="H5" s="6">
        <v>1.06</v>
      </c>
      <c r="I5" s="6">
        <v>1.08</v>
      </c>
      <c r="J5" s="6">
        <v>1.1000000000000001</v>
      </c>
      <c r="K5" s="6">
        <v>1.1000000000000001</v>
      </c>
      <c r="L5" s="6">
        <v>1.0445199999999999</v>
      </c>
    </row>
    <row r="6" spans="1:23">
      <c r="A6" s="2" t="s">
        <v>44</v>
      </c>
      <c r="B6" s="3" t="s">
        <v>40</v>
      </c>
      <c r="C6" s="6">
        <v>54.6</v>
      </c>
      <c r="D6" s="6">
        <v>54.8</v>
      </c>
      <c r="E6" s="6">
        <v>55.2</v>
      </c>
      <c r="F6" s="6">
        <v>55.5</v>
      </c>
      <c r="G6" s="6">
        <v>56.1</v>
      </c>
      <c r="H6" s="6">
        <v>57.3</v>
      </c>
      <c r="I6" s="6">
        <v>58.6</v>
      </c>
      <c r="J6" s="6">
        <v>59.1</v>
      </c>
      <c r="K6" s="6">
        <v>59.3</v>
      </c>
      <c r="L6" s="6">
        <v>59.7</v>
      </c>
    </row>
    <row r="7" spans="1:23">
      <c r="A7" s="2" t="s">
        <v>45</v>
      </c>
      <c r="B7" s="3" t="s">
        <v>60</v>
      </c>
      <c r="C7" s="6">
        <v>12.5</v>
      </c>
      <c r="D7" s="6">
        <v>11.6</v>
      </c>
      <c r="E7" s="6">
        <v>12.5</v>
      </c>
      <c r="F7" s="6">
        <v>12.1</v>
      </c>
      <c r="G7" s="6">
        <v>12.1</v>
      </c>
      <c r="H7" s="6">
        <v>13.6</v>
      </c>
      <c r="I7" s="6">
        <v>14.7</v>
      </c>
      <c r="J7" s="6">
        <v>14.7</v>
      </c>
      <c r="K7" s="6">
        <v>13.6</v>
      </c>
      <c r="L7" s="6">
        <v>13.5</v>
      </c>
    </row>
    <row r="8" spans="1:23">
      <c r="C8" s="6"/>
      <c r="D8" s="6"/>
      <c r="E8" s="6"/>
      <c r="F8" s="6"/>
      <c r="G8" s="6"/>
      <c r="H8" s="6"/>
      <c r="I8" s="6"/>
      <c r="J8" s="6"/>
      <c r="K8" s="6"/>
      <c r="L8" s="6"/>
    </row>
    <row r="9" spans="1:23">
      <c r="A9" s="2" t="s">
        <v>53</v>
      </c>
      <c r="B9" s="3" t="s">
        <v>1</v>
      </c>
      <c r="C9" s="6">
        <v>7.8E-2</v>
      </c>
      <c r="D9" s="6">
        <v>-0.11700000000000001</v>
      </c>
      <c r="E9" s="6">
        <v>-0.157</v>
      </c>
      <c r="F9" s="6">
        <v>-0.107</v>
      </c>
      <c r="G9" s="6">
        <v>-0.16700000000000001</v>
      </c>
      <c r="H9" s="6">
        <v>-0.157</v>
      </c>
      <c r="I9" s="6">
        <v>-0.11600000000000001</v>
      </c>
      <c r="J9" s="6">
        <v>-2.1000000000000001E-2</v>
      </c>
      <c r="K9" s="6">
        <v>-0.11899999999999999</v>
      </c>
      <c r="L9" s="6">
        <v>-1.0999999999999999E-2</v>
      </c>
      <c r="N9" s="14"/>
      <c r="O9" s="14"/>
      <c r="P9" s="14"/>
      <c r="Q9" s="14"/>
      <c r="R9" s="14"/>
      <c r="S9" s="14"/>
      <c r="T9" s="14"/>
      <c r="U9" s="14"/>
      <c r="V9" s="14"/>
      <c r="W9" s="14"/>
    </row>
    <row r="10" spans="1:23">
      <c r="A10" s="2" t="s">
        <v>54</v>
      </c>
      <c r="B10" s="3" t="s">
        <v>2</v>
      </c>
      <c r="C10" s="6">
        <v>-0.73199999999999998</v>
      </c>
      <c r="D10" s="6">
        <v>-0.73499999999999999</v>
      </c>
      <c r="E10" s="6">
        <v>-0.70799999999999996</v>
      </c>
      <c r="F10" s="6">
        <v>-0.91100000000000003</v>
      </c>
      <c r="G10" s="6">
        <v>-1.0529999999999999</v>
      </c>
      <c r="H10" s="6">
        <v>-0.64</v>
      </c>
      <c r="I10" s="6">
        <v>-0.63600000000000001</v>
      </c>
      <c r="J10" s="6">
        <v>-0.94</v>
      </c>
      <c r="K10" s="6">
        <v>-0.91200000000000003</v>
      </c>
      <c r="L10" s="6">
        <v>-0.80300000000000005</v>
      </c>
      <c r="N10" s="14"/>
      <c r="O10" s="14"/>
      <c r="P10" s="14"/>
      <c r="Q10" s="14"/>
      <c r="R10" s="14"/>
      <c r="S10" s="14"/>
      <c r="T10" s="14"/>
      <c r="U10" s="14"/>
      <c r="V10" s="14"/>
      <c r="W10" s="14"/>
    </row>
    <row r="11" spans="1:23">
      <c r="A11" s="2" t="s">
        <v>55</v>
      </c>
      <c r="B11" s="3" t="s">
        <v>2</v>
      </c>
      <c r="C11" s="6">
        <v>-0.36099999999999999</v>
      </c>
      <c r="D11" s="6">
        <v>-0.374</v>
      </c>
      <c r="E11" s="6">
        <v>-0.29599999999999999</v>
      </c>
      <c r="F11" s="6">
        <v>-0.32800000000000001</v>
      </c>
      <c r="G11" s="6">
        <v>-0.187</v>
      </c>
      <c r="H11" s="6">
        <v>-0.48699999999999999</v>
      </c>
      <c r="I11" s="6">
        <v>-0.09</v>
      </c>
      <c r="J11" s="6">
        <v>-3.0000000000000001E-3</v>
      </c>
      <c r="K11" s="6">
        <v>-0.39200000000000002</v>
      </c>
      <c r="L11" s="6">
        <v>-0.91400000000000003</v>
      </c>
      <c r="N11" s="14"/>
      <c r="O11" s="14"/>
      <c r="P11" s="14"/>
      <c r="Q11" s="14"/>
      <c r="R11" s="14"/>
      <c r="S11" s="14"/>
      <c r="T11" s="14"/>
      <c r="U11" s="14"/>
      <c r="V11" s="14"/>
      <c r="W11" s="14"/>
    </row>
    <row r="12" spans="1:23">
      <c r="A12" s="2" t="s">
        <v>56</v>
      </c>
      <c r="B12" s="3" t="s">
        <v>2</v>
      </c>
      <c r="C12" s="6">
        <v>-4.9000000000000002E-2</v>
      </c>
      <c r="D12" s="6">
        <v>-0.107</v>
      </c>
      <c r="E12" s="6">
        <v>-1.9E-2</v>
      </c>
      <c r="F12" s="6">
        <v>3.7999999999999999E-2</v>
      </c>
      <c r="G12" s="6">
        <v>-3.2000000000000001E-2</v>
      </c>
      <c r="H12" s="6">
        <v>-5.1999999999999998E-2</v>
      </c>
      <c r="I12" s="6">
        <v>-0.10100000000000001</v>
      </c>
      <c r="J12" s="6">
        <v>-2.9000000000000001E-2</v>
      </c>
      <c r="K12" s="6">
        <v>-6.5000000000000002E-2</v>
      </c>
      <c r="L12" s="6">
        <v>-0.06</v>
      </c>
      <c r="N12" s="14"/>
      <c r="O12" s="14"/>
      <c r="P12" s="14"/>
      <c r="Q12" s="14"/>
      <c r="R12" s="14"/>
      <c r="S12" s="14"/>
      <c r="T12" s="14"/>
      <c r="U12" s="14"/>
      <c r="V12" s="14"/>
      <c r="W12" s="14"/>
    </row>
    <row r="13" spans="1:23">
      <c r="A13" s="2" t="s">
        <v>57</v>
      </c>
      <c r="B13" s="3" t="s">
        <v>2</v>
      </c>
      <c r="C13" s="6">
        <v>-3.9E-2</v>
      </c>
      <c r="D13" s="6">
        <v>-0.10100000000000001</v>
      </c>
      <c r="E13" s="6">
        <v>-0.20699999999999999</v>
      </c>
      <c r="F13" s="6">
        <v>-0.157</v>
      </c>
      <c r="G13" s="6">
        <v>-9.1999999999999998E-2</v>
      </c>
      <c r="H13" s="6">
        <v>-0.23300000000000001</v>
      </c>
      <c r="I13" s="6">
        <v>-0.23300000000000001</v>
      </c>
      <c r="J13" s="6">
        <v>-0.19600000000000001</v>
      </c>
      <c r="K13" s="6">
        <v>-0.23300000000000001</v>
      </c>
      <c r="L13" s="6">
        <v>-0.216</v>
      </c>
      <c r="N13" s="14"/>
      <c r="O13" s="14"/>
      <c r="P13" s="14"/>
      <c r="Q13" s="14"/>
      <c r="R13" s="14"/>
      <c r="S13" s="14"/>
      <c r="T13" s="14"/>
      <c r="U13" s="14"/>
      <c r="V13" s="14"/>
      <c r="W13" s="14"/>
    </row>
    <row r="14" spans="1:23">
      <c r="A14" s="2" t="s">
        <v>58</v>
      </c>
      <c r="B14" s="3" t="s">
        <v>2</v>
      </c>
      <c r="C14" s="6">
        <v>1.708</v>
      </c>
      <c r="D14" s="6">
        <v>1.825</v>
      </c>
      <c r="E14" s="6">
        <v>2.37</v>
      </c>
      <c r="F14" s="6">
        <v>1.728</v>
      </c>
      <c r="G14" s="6">
        <v>0.99199999999999999</v>
      </c>
      <c r="H14" s="6">
        <v>0.70899999999999996</v>
      </c>
      <c r="I14" s="6">
        <v>1.0049999999999999</v>
      </c>
      <c r="J14" s="6">
        <v>2.3370000000000002</v>
      </c>
      <c r="K14" s="6">
        <v>2.8980000000000001</v>
      </c>
      <c r="L14" s="6">
        <v>3.0760000000000001</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5.3293799997481122</v>
      </c>
      <c r="D16" s="6">
        <v>6.352901825751931</v>
      </c>
      <c r="E16" s="6">
        <v>6.7407999244949384</v>
      </c>
      <c r="F16" s="6">
        <v>5.9859999999999998</v>
      </c>
      <c r="G16" s="6">
        <v>6.625</v>
      </c>
      <c r="H16" s="6">
        <v>7.4489999999999998</v>
      </c>
      <c r="I16" s="6">
        <v>7.35</v>
      </c>
      <c r="J16" s="6">
        <v>4.6449999999999996</v>
      </c>
      <c r="K16" s="6">
        <v>4.1749999999999998</v>
      </c>
      <c r="L16" s="6">
        <v>5.3259999999999996</v>
      </c>
      <c r="N16" s="15"/>
      <c r="O16" s="15"/>
      <c r="P16" s="15"/>
      <c r="Q16" s="15"/>
      <c r="R16" s="15"/>
      <c r="S16" s="15"/>
      <c r="T16" s="15"/>
      <c r="U16" s="15"/>
      <c r="V16" s="15"/>
      <c r="W16" s="15"/>
    </row>
    <row r="17" spans="1:23">
      <c r="A17" s="2" t="s">
        <v>27</v>
      </c>
      <c r="B17" s="3" t="s">
        <v>2</v>
      </c>
      <c r="C17" s="6">
        <v>26.719717527376496</v>
      </c>
      <c r="D17" s="6">
        <v>27.759278141536424</v>
      </c>
      <c r="E17" s="6">
        <v>25.858047711511038</v>
      </c>
      <c r="F17" s="6">
        <v>25.973999999999997</v>
      </c>
      <c r="G17" s="6">
        <v>26.902000000000001</v>
      </c>
      <c r="H17" s="6">
        <v>25.71</v>
      </c>
      <c r="I17" s="6">
        <v>25.265000000000001</v>
      </c>
      <c r="J17" s="6">
        <v>27.504000000000001</v>
      </c>
      <c r="K17" s="6">
        <v>27.18</v>
      </c>
      <c r="L17" s="6">
        <v>25.74</v>
      </c>
      <c r="N17" s="15"/>
      <c r="O17" s="15"/>
      <c r="P17" s="15"/>
      <c r="Q17" s="15"/>
      <c r="R17" s="15"/>
      <c r="S17" s="15"/>
      <c r="T17" s="15"/>
      <c r="U17" s="15"/>
      <c r="V17" s="15"/>
      <c r="W17" s="15"/>
    </row>
    <row r="18" spans="1:23">
      <c r="A18" s="2" t="s">
        <v>10</v>
      </c>
      <c r="B18" s="3" t="s">
        <v>2</v>
      </c>
      <c r="C18" s="6">
        <v>20.456738312082436</v>
      </c>
      <c r="D18" s="6">
        <v>20.211428777461506</v>
      </c>
      <c r="E18" s="6">
        <v>17.145192572396105</v>
      </c>
      <c r="F18" s="6">
        <v>17.844999999999999</v>
      </c>
      <c r="G18" s="6">
        <v>19.763000000000002</v>
      </c>
      <c r="H18" s="6">
        <v>19.283000000000001</v>
      </c>
      <c r="I18" s="6">
        <v>17.298999999999999</v>
      </c>
      <c r="J18" s="6">
        <v>17.326000000000001</v>
      </c>
      <c r="K18" s="6">
        <v>17.286000000000001</v>
      </c>
      <c r="L18" s="6">
        <v>17.058</v>
      </c>
      <c r="N18" s="15"/>
      <c r="O18" s="15"/>
      <c r="P18" s="15"/>
      <c r="Q18" s="15"/>
      <c r="R18" s="15"/>
      <c r="S18" s="15"/>
      <c r="T18" s="15"/>
      <c r="U18" s="15"/>
      <c r="V18" s="15"/>
      <c r="W18" s="15"/>
    </row>
    <row r="19" spans="1:23">
      <c r="A19" s="2" t="s">
        <v>11</v>
      </c>
      <c r="B19" s="3" t="s">
        <v>2</v>
      </c>
      <c r="C19" s="6">
        <v>6.2629792152940613</v>
      </c>
      <c r="D19" s="6">
        <v>7.5478493640749162</v>
      </c>
      <c r="E19" s="6">
        <v>8.7128551391149323</v>
      </c>
      <c r="F19" s="6">
        <v>8.1289999999999996</v>
      </c>
      <c r="G19" s="6">
        <v>7.1390000000000002</v>
      </c>
      <c r="H19" s="6">
        <v>6.4269999999999996</v>
      </c>
      <c r="I19" s="6">
        <v>7.9660000000000002</v>
      </c>
      <c r="J19" s="6">
        <v>10.178000000000001</v>
      </c>
      <c r="K19" s="6">
        <v>9.8940000000000001</v>
      </c>
      <c r="L19" s="6">
        <v>8.6820000000000004</v>
      </c>
      <c r="N19" s="15"/>
      <c r="O19" s="15"/>
      <c r="P19" s="15"/>
      <c r="Q19" s="15"/>
      <c r="R19" s="15"/>
      <c r="S19" s="15"/>
      <c r="T19" s="15"/>
      <c r="U19" s="15"/>
      <c r="V19" s="15"/>
      <c r="W19" s="15"/>
    </row>
    <row r="20" spans="1:23" ht="12.2" customHeight="1">
      <c r="A20" s="2" t="s">
        <v>28</v>
      </c>
      <c r="B20" s="3" t="s">
        <v>2</v>
      </c>
      <c r="C20" s="6">
        <v>68.38197206711763</v>
      </c>
      <c r="D20" s="6">
        <v>70.322674427697194</v>
      </c>
      <c r="E20" s="6">
        <v>70.974907545850357</v>
      </c>
      <c r="F20" s="6">
        <v>73.998000000000005</v>
      </c>
      <c r="G20" s="6">
        <v>74.968999999999994</v>
      </c>
      <c r="H20" s="6">
        <v>70.819000000000003</v>
      </c>
      <c r="I20" s="6">
        <v>67.662000000000006</v>
      </c>
      <c r="J20" s="6">
        <v>70.944000000000003</v>
      </c>
      <c r="K20" s="6">
        <v>74.959000000000003</v>
      </c>
      <c r="L20" s="6">
        <v>76.734999999999999</v>
      </c>
      <c r="N20" s="15"/>
      <c r="O20" s="15"/>
      <c r="P20" s="15"/>
      <c r="Q20" s="15"/>
      <c r="R20" s="15"/>
      <c r="S20" s="15"/>
      <c r="T20" s="15"/>
      <c r="U20" s="15"/>
      <c r="V20" s="15"/>
      <c r="W20" s="15"/>
    </row>
    <row r="21" spans="1:23" ht="12.75" customHeight="1">
      <c r="A21" s="2" t="s">
        <v>29</v>
      </c>
      <c r="B21" s="3" t="s">
        <v>2</v>
      </c>
      <c r="C21" s="6">
        <v>100.43106959424225</v>
      </c>
      <c r="D21" s="6">
        <v>104.43485439498555</v>
      </c>
      <c r="E21" s="6">
        <v>103.57375518185634</v>
      </c>
      <c r="F21" s="6">
        <v>105.958</v>
      </c>
      <c r="G21" s="6">
        <v>108.496</v>
      </c>
      <c r="H21" s="6">
        <v>103.97800000000001</v>
      </c>
      <c r="I21" s="6">
        <v>100.27700000000002</v>
      </c>
      <c r="J21" s="6">
        <v>103.093</v>
      </c>
      <c r="K21" s="6">
        <v>106.31400000000001</v>
      </c>
      <c r="L21" s="6">
        <v>107.801</v>
      </c>
    </row>
    <row r="22" spans="1:23">
      <c r="A22" s="2" t="s">
        <v>3</v>
      </c>
      <c r="B22" s="3" t="s">
        <v>2</v>
      </c>
      <c r="C22" s="6">
        <v>16.670018034882542</v>
      </c>
      <c r="D22" s="6">
        <v>15.164146849552763</v>
      </c>
      <c r="E22" s="6">
        <v>17.480532649925902</v>
      </c>
      <c r="F22" s="6">
        <v>15.496</v>
      </c>
      <c r="G22" s="6">
        <v>14.842000000000001</v>
      </c>
      <c r="H22" s="6">
        <v>11.459</v>
      </c>
      <c r="I22" s="6">
        <v>12.279</v>
      </c>
      <c r="J22" s="6">
        <v>12.074999999999999</v>
      </c>
      <c r="K22" s="6">
        <v>11.255000000000001</v>
      </c>
      <c r="L22" s="6">
        <v>9.234</v>
      </c>
    </row>
    <row r="23" spans="1:23">
      <c r="A23" s="2" t="s">
        <v>4</v>
      </c>
      <c r="B23" s="3" t="s">
        <v>2</v>
      </c>
      <c r="C23" s="6">
        <v>117.16066030976941</v>
      </c>
      <c r="D23" s="6">
        <v>119.66405862254864</v>
      </c>
      <c r="E23" s="6">
        <v>121.06879993196698</v>
      </c>
      <c r="F23" s="6">
        <v>121.455</v>
      </c>
      <c r="G23" s="6">
        <v>123.33799999999999</v>
      </c>
      <c r="H23" s="6">
        <v>115.438</v>
      </c>
      <c r="I23" s="6">
        <v>112.55499999999999</v>
      </c>
      <c r="J23" s="6">
        <v>115.16800000000001</v>
      </c>
      <c r="K23" s="6">
        <v>117.56899999999999</v>
      </c>
      <c r="L23" s="6">
        <v>117.035</v>
      </c>
    </row>
    <row r="24" spans="1:23">
      <c r="A24" s="2" t="s">
        <v>5</v>
      </c>
      <c r="B24" s="3" t="s">
        <v>12</v>
      </c>
      <c r="C24" s="6">
        <v>1496.826</v>
      </c>
      <c r="D24" s="6">
        <v>462.05200000000002</v>
      </c>
      <c r="E24" s="6">
        <v>525.45299999999997</v>
      </c>
      <c r="F24" s="6">
        <v>480.82900000000001</v>
      </c>
      <c r="G24" s="6">
        <v>1390.0840000000001</v>
      </c>
      <c r="H24" s="6">
        <v>7685.8329999999996</v>
      </c>
      <c r="I24" s="6">
        <v>5454.5320000000002</v>
      </c>
      <c r="J24" s="6">
        <v>3445.3180000000002</v>
      </c>
      <c r="K24" s="6">
        <v>1204.9179999999999</v>
      </c>
      <c r="L24" s="6">
        <v>1168.444</v>
      </c>
    </row>
    <row r="25" spans="1:23">
      <c r="A25" s="2" t="s">
        <v>6</v>
      </c>
      <c r="B25" s="3" t="s">
        <v>2</v>
      </c>
      <c r="C25" s="6">
        <v>1653.046</v>
      </c>
      <c r="D25" s="6">
        <v>1470.2809999999999</v>
      </c>
      <c r="E25" s="6">
        <v>1387.1759999999999</v>
      </c>
      <c r="F25" s="6">
        <v>421.69099999999997</v>
      </c>
      <c r="G25" s="6">
        <v>790.11099999999999</v>
      </c>
      <c r="H25" s="6">
        <v>71.442999999999998</v>
      </c>
      <c r="I25" s="6">
        <v>1343.7860000000001</v>
      </c>
      <c r="J25" s="6">
        <v>2269.0250000000001</v>
      </c>
      <c r="K25" s="6">
        <v>1303.2850000000001</v>
      </c>
      <c r="L25" s="6">
        <v>872.97400000000005</v>
      </c>
    </row>
    <row r="26" spans="1:23">
      <c r="A26" s="2" t="s">
        <v>25</v>
      </c>
      <c r="B26" s="3" t="s">
        <v>2</v>
      </c>
      <c r="C26" s="6">
        <v>428.21800000000002</v>
      </c>
      <c r="D26" s="6">
        <v>163.71199999999999</v>
      </c>
      <c r="E26" s="6">
        <v>152.012</v>
      </c>
      <c r="F26" s="6">
        <v>1.3380000000000001</v>
      </c>
      <c r="G26" s="6">
        <v>3.2919999999999998</v>
      </c>
      <c r="H26" s="6">
        <v>2164.567</v>
      </c>
      <c r="I26" s="6">
        <v>1748.645</v>
      </c>
      <c r="J26" s="6">
        <v>95.677999999999997</v>
      </c>
      <c r="K26" s="6">
        <v>0.20899999999999999</v>
      </c>
      <c r="L26" s="6">
        <v>0</v>
      </c>
    </row>
    <row r="27" spans="1:23">
      <c r="A27" s="2" t="s">
        <v>7</v>
      </c>
      <c r="B27" s="3" t="s">
        <v>2</v>
      </c>
      <c r="C27" s="6">
        <v>3578.09</v>
      </c>
      <c r="D27" s="6">
        <v>2096.0450000000001</v>
      </c>
      <c r="E27" s="6">
        <v>2064.6410000000001</v>
      </c>
      <c r="F27" s="6">
        <v>903.85799999999995</v>
      </c>
      <c r="G27" s="6">
        <v>2183.4870000000001</v>
      </c>
      <c r="H27" s="6">
        <v>9921.8430000000008</v>
      </c>
      <c r="I27" s="6">
        <v>8102.7349999999997</v>
      </c>
      <c r="J27" s="6">
        <v>5810.0209999999997</v>
      </c>
      <c r="K27" s="6">
        <v>2508.4119999999998</v>
      </c>
      <c r="L27" s="6">
        <v>2041.4179999999999</v>
      </c>
    </row>
    <row r="28" spans="1:23">
      <c r="A28" s="7"/>
      <c r="C28" s="6"/>
      <c r="D28" s="6"/>
      <c r="E28" s="6"/>
      <c r="F28" s="6"/>
      <c r="G28" s="6"/>
      <c r="H28" s="6"/>
      <c r="I28" s="6"/>
      <c r="J28" s="6"/>
      <c r="K28" s="6"/>
      <c r="L28" s="6"/>
    </row>
    <row r="29" spans="1:23">
      <c r="A29" s="2" t="s">
        <v>23</v>
      </c>
      <c r="B29" s="3" t="s">
        <v>140</v>
      </c>
      <c r="C29" s="6">
        <v>6488.2</v>
      </c>
      <c r="D29" s="6">
        <v>6555.5</v>
      </c>
      <c r="E29" s="6">
        <v>6677.4</v>
      </c>
      <c r="F29" s="6">
        <v>6776.7</v>
      </c>
      <c r="G29" s="6">
        <v>6857.7</v>
      </c>
      <c r="H29" s="6">
        <v>6237</v>
      </c>
      <c r="I29" s="6">
        <v>6703</v>
      </c>
      <c r="J29" s="6">
        <v>6924.5</v>
      </c>
      <c r="K29" s="6">
        <v>7006.4</v>
      </c>
      <c r="L29" s="6">
        <v>6946.7925886093954</v>
      </c>
    </row>
    <row r="30" spans="1:23">
      <c r="A30" s="2" t="s">
        <v>37</v>
      </c>
      <c r="B30" s="3" t="s">
        <v>141</v>
      </c>
      <c r="C30" s="6">
        <v>20882.523334406182</v>
      </c>
      <c r="D30" s="6">
        <v>21201.487710219924</v>
      </c>
      <c r="E30" s="6">
        <v>21715.121951219513</v>
      </c>
      <c r="F30" s="6">
        <v>22204.128440366974</v>
      </c>
      <c r="G30" s="6">
        <v>22692.587690271343</v>
      </c>
      <c r="H30" s="6">
        <v>20971.755211835913</v>
      </c>
      <c r="I30" s="6">
        <v>22861.527967257844</v>
      </c>
      <c r="J30" s="6">
        <v>23762.868908716544</v>
      </c>
      <c r="K30" s="6">
        <v>24168.333908244225</v>
      </c>
      <c r="L30" s="6">
        <v>23969.709860698818</v>
      </c>
    </row>
    <row r="31" spans="1:23">
      <c r="A31" s="2" t="s">
        <v>31</v>
      </c>
      <c r="B31" s="3" t="s">
        <v>2</v>
      </c>
      <c r="C31" s="6">
        <v>54953.065134099612</v>
      </c>
      <c r="D31" s="6">
        <v>54913.907284768211</v>
      </c>
      <c r="E31" s="6">
        <v>54972.170686456404</v>
      </c>
      <c r="F31" s="6">
        <v>55825.764596848931</v>
      </c>
      <c r="G31" s="6">
        <v>56912.476722532585</v>
      </c>
      <c r="H31" s="6">
        <v>53040.758293838866</v>
      </c>
      <c r="I31" s="6">
        <v>56745.283018867922</v>
      </c>
      <c r="J31" s="6">
        <v>57305.709023941068</v>
      </c>
      <c r="K31" s="6">
        <v>56313.672922252008</v>
      </c>
      <c r="L31" s="6">
        <v>55741.905268445669</v>
      </c>
    </row>
    <row r="32" spans="1:23">
      <c r="A32" s="7"/>
      <c r="C32" s="6"/>
      <c r="D32" s="6"/>
      <c r="E32" s="6"/>
      <c r="F32" s="6"/>
      <c r="G32" s="6"/>
      <c r="H32" s="6"/>
      <c r="I32" s="6"/>
      <c r="J32" s="6"/>
      <c r="K32" s="6"/>
      <c r="L32" s="6"/>
    </row>
    <row r="33" spans="1:24">
      <c r="A33" s="2" t="s">
        <v>91</v>
      </c>
      <c r="B33" s="3" t="s">
        <v>60</v>
      </c>
      <c r="C33" s="6">
        <v>74.67009977470228</v>
      </c>
      <c r="D33" s="6">
        <v>74.708926261319533</v>
      </c>
      <c r="E33" s="6">
        <v>74.146341463414629</v>
      </c>
      <c r="F33" s="6">
        <v>76.998689384010476</v>
      </c>
      <c r="G33" s="6">
        <v>77.101257445400392</v>
      </c>
      <c r="H33" s="6">
        <v>77.000672494956291</v>
      </c>
      <c r="I33" s="6">
        <v>80.491132332878578</v>
      </c>
      <c r="J33" s="6">
        <v>82.017844886753608</v>
      </c>
      <c r="K33" s="6">
        <v>83.822007588823737</v>
      </c>
      <c r="L33" s="6">
        <v>79.015797406999113</v>
      </c>
    </row>
    <row r="34" spans="1:24">
      <c r="A34" s="2" t="s">
        <v>90</v>
      </c>
      <c r="B34" s="3" t="s">
        <v>2</v>
      </c>
      <c r="C34" s="6">
        <v>47.312520115867393</v>
      </c>
      <c r="D34" s="6">
        <v>46.571798188874517</v>
      </c>
      <c r="E34" s="6">
        <v>46.829268292682926</v>
      </c>
      <c r="F34" s="6">
        <v>49.148099606815201</v>
      </c>
      <c r="G34" s="6">
        <v>49.966909331568502</v>
      </c>
      <c r="H34" s="6">
        <v>48.419636852723606</v>
      </c>
      <c r="I34" s="6">
        <v>49.454297407912691</v>
      </c>
      <c r="J34" s="6">
        <v>49.073438572409067</v>
      </c>
      <c r="K34" s="6">
        <v>50.362193859951716</v>
      </c>
      <c r="L34" s="6">
        <v>50.031836786091141</v>
      </c>
    </row>
    <row r="35" spans="1:24">
      <c r="A35" s="7"/>
      <c r="C35" s="6"/>
      <c r="D35" s="6"/>
      <c r="E35" s="6"/>
      <c r="F35" s="6"/>
      <c r="G35" s="6"/>
      <c r="H35" s="6"/>
      <c r="I35" s="6"/>
      <c r="J35" s="6"/>
      <c r="K35" s="6"/>
      <c r="L35" s="6"/>
    </row>
    <row r="36" spans="1:24" ht="12.2" customHeight="1">
      <c r="A36" s="2" t="s">
        <v>8</v>
      </c>
      <c r="B36" s="3" t="s">
        <v>13</v>
      </c>
      <c r="C36" s="6">
        <v>561.18080299999997</v>
      </c>
      <c r="D36" s="6">
        <v>611.111265</v>
      </c>
      <c r="E36" s="6">
        <v>590.97749299999998</v>
      </c>
      <c r="F36" s="6">
        <v>610.265085</v>
      </c>
      <c r="G36" s="6">
        <v>577.59826899999996</v>
      </c>
      <c r="H36" s="6">
        <v>650.38368100000002</v>
      </c>
      <c r="I36" s="6">
        <v>785.91877299999999</v>
      </c>
      <c r="J36" s="6">
        <v>930.33865000000003</v>
      </c>
      <c r="K36" s="6">
        <v>983.57512199999996</v>
      </c>
      <c r="L36" s="6">
        <v>810.44072600000004</v>
      </c>
    </row>
    <row r="37" spans="1:24" ht="12.2" customHeight="1">
      <c r="A37" s="2" t="s">
        <v>9</v>
      </c>
      <c r="B37" s="3" t="s">
        <v>2</v>
      </c>
      <c r="C37" s="6">
        <v>491.18945100000002</v>
      </c>
      <c r="D37" s="6">
        <v>526.14278400000001</v>
      </c>
      <c r="E37" s="6">
        <v>400.18328100000002</v>
      </c>
      <c r="F37" s="6">
        <v>676.53030799999999</v>
      </c>
      <c r="G37" s="6">
        <v>754.63944700000002</v>
      </c>
      <c r="H37" s="6">
        <v>952.62942899999996</v>
      </c>
      <c r="I37" s="6">
        <v>1155.0682979999999</v>
      </c>
      <c r="J37" s="6">
        <v>1011.833719</v>
      </c>
      <c r="K37" s="6">
        <v>1221.5843560000001</v>
      </c>
      <c r="L37" s="6">
        <v>1292.2951889999999</v>
      </c>
    </row>
    <row r="38" spans="1:24">
      <c r="A38" s="7"/>
      <c r="C38" s="6"/>
      <c r="D38" s="6"/>
      <c r="E38" s="6"/>
      <c r="F38" s="6"/>
      <c r="G38" s="6"/>
      <c r="H38" s="6"/>
      <c r="I38" s="6"/>
      <c r="J38" s="6"/>
      <c r="K38" s="6"/>
      <c r="L38" s="6"/>
    </row>
    <row r="39" spans="1:24" ht="12.75" customHeight="1">
      <c r="A39" s="7" t="s">
        <v>14</v>
      </c>
      <c r="B39" s="3" t="s">
        <v>13</v>
      </c>
      <c r="C39" s="6">
        <v>5460.8810000000003</v>
      </c>
      <c r="D39" s="6">
        <v>5571.0039999999999</v>
      </c>
      <c r="E39" s="6">
        <v>5693.8469999999998</v>
      </c>
      <c r="F39" s="6">
        <v>5845.4880000000003</v>
      </c>
      <c r="G39" s="6">
        <v>6113.12</v>
      </c>
      <c r="H39" s="6">
        <v>6668.7730000000001</v>
      </c>
      <c r="I39" s="6">
        <v>7064.1149999999998</v>
      </c>
      <c r="J39" s="6">
        <v>7124.8450000000003</v>
      </c>
      <c r="K39" s="6">
        <v>7204.2470000000003</v>
      </c>
      <c r="L39" s="6">
        <v>7324.09</v>
      </c>
    </row>
    <row r="40" spans="1:24">
      <c r="A40" s="7" t="s">
        <v>15</v>
      </c>
      <c r="B40" s="3" t="s">
        <v>2</v>
      </c>
      <c r="C40" s="6">
        <v>3820.7139999999999</v>
      </c>
      <c r="D40" s="6">
        <v>3615.5450000000001</v>
      </c>
      <c r="E40" s="6">
        <v>3444.596</v>
      </c>
      <c r="F40" s="6">
        <v>3202.337</v>
      </c>
      <c r="G40" s="6">
        <v>3155.0889999999999</v>
      </c>
      <c r="H40" s="6">
        <v>3101.9250000000002</v>
      </c>
      <c r="I40" s="6">
        <v>3306.627</v>
      </c>
      <c r="J40" s="6">
        <v>3428.752</v>
      </c>
      <c r="K40" s="6">
        <v>3360.1120000000001</v>
      </c>
      <c r="L40" s="6">
        <v>3271.5</v>
      </c>
    </row>
    <row r="41" spans="1:24">
      <c r="A41" s="7"/>
      <c r="C41" s="6"/>
      <c r="D41" s="6"/>
      <c r="E41" s="6"/>
      <c r="F41" s="6"/>
      <c r="G41" s="6"/>
      <c r="H41" s="6"/>
      <c r="I41" s="6"/>
      <c r="J41" s="6"/>
      <c r="K41" s="6"/>
      <c r="L41" s="6"/>
    </row>
    <row r="42" spans="1:24">
      <c r="A42" s="7" t="s">
        <v>61</v>
      </c>
      <c r="B42" s="3" t="s">
        <v>40</v>
      </c>
      <c r="C42" s="20">
        <v>33.894813306785956</v>
      </c>
      <c r="D42" s="20">
        <v>31.108785902720225</v>
      </c>
      <c r="E42" s="20">
        <v>32.454149956696419</v>
      </c>
      <c r="F42" s="20">
        <v>30.171439771678955</v>
      </c>
      <c r="G42" s="20">
        <v>29.443361836527643</v>
      </c>
      <c r="H42" s="20">
        <v>30.56715051720801</v>
      </c>
      <c r="I42" s="20">
        <v>30.629413136157741</v>
      </c>
      <c r="J42" s="20">
        <v>27.241637524707311</v>
      </c>
      <c r="K42" s="20">
        <v>26.159095152737326</v>
      </c>
      <c r="L42" s="20">
        <v>22.21027249478534</v>
      </c>
    </row>
    <row r="43" spans="1:24">
      <c r="A43" s="7" t="s">
        <v>20</v>
      </c>
      <c r="B43" s="3" t="s">
        <v>40</v>
      </c>
      <c r="C43" s="20">
        <v>14.228340802115227</v>
      </c>
      <c r="D43" s="20">
        <v>12.67226519316414</v>
      </c>
      <c r="E43" s="20">
        <v>14.438511540338103</v>
      </c>
      <c r="F43" s="20">
        <v>12.758634885348483</v>
      </c>
      <c r="G43" s="20">
        <v>12.033598728696752</v>
      </c>
      <c r="H43" s="20">
        <v>9.9265406538574812</v>
      </c>
      <c r="I43" s="20">
        <v>10.90933321487273</v>
      </c>
      <c r="J43" s="20">
        <v>10.484683245345929</v>
      </c>
      <c r="K43" s="20">
        <v>9.5731017530131268</v>
      </c>
      <c r="L43" s="20">
        <v>7.8899474516170383</v>
      </c>
      <c r="X43" s="15"/>
    </row>
    <row r="44" spans="1:24">
      <c r="A44" s="7" t="s">
        <v>21</v>
      </c>
      <c r="B44" s="3" t="s">
        <v>40</v>
      </c>
      <c r="C44" s="20">
        <v>13.749445386379902</v>
      </c>
      <c r="D44" s="20">
        <v>11.663723417694005</v>
      </c>
      <c r="E44" s="20">
        <v>14.350824831581937</v>
      </c>
      <c r="F44" s="20">
        <v>11.174526884950435</v>
      </c>
      <c r="G44" s="20">
        <v>10.303227468043865</v>
      </c>
      <c r="H44" s="20">
        <v>9.1090272998394113</v>
      </c>
      <c r="I44" s="20">
        <v>8.8626249783274567</v>
      </c>
      <c r="J44" s="20">
        <v>10.023108030040442</v>
      </c>
      <c r="K44" s="20">
        <v>8.5788697929337019</v>
      </c>
      <c r="L44" s="20">
        <v>6.3842750417059539</v>
      </c>
      <c r="X44" s="15"/>
    </row>
    <row r="45" spans="1:24" ht="12.2" customHeight="1">
      <c r="A45" s="7" t="s">
        <v>22</v>
      </c>
      <c r="B45" s="3" t="s">
        <v>40</v>
      </c>
      <c r="C45" s="20">
        <v>14.963288120053495</v>
      </c>
      <c r="D45" s="20">
        <v>14.157206926890458</v>
      </c>
      <c r="E45" s="20">
        <v>14.565638197339489</v>
      </c>
      <c r="F45" s="20">
        <v>15.165090426414467</v>
      </c>
      <c r="G45" s="20">
        <v>14.609393914938259</v>
      </c>
      <c r="H45" s="20">
        <v>11.174333610539676</v>
      </c>
      <c r="I45" s="20">
        <v>14.177606533927046</v>
      </c>
      <c r="J45" s="20">
        <v>11.180543459327644</v>
      </c>
      <c r="K45" s="20">
        <v>11.028394077926436</v>
      </c>
      <c r="L45" s="20">
        <v>10.047817047817048</v>
      </c>
      <c r="X45" s="15"/>
    </row>
    <row r="46" spans="1:24" ht="12.2" customHeight="1">
      <c r="A46" s="7" t="s">
        <v>62</v>
      </c>
      <c r="B46" s="3" t="s">
        <v>40</v>
      </c>
      <c r="C46" s="21">
        <v>24.673982656167624</v>
      </c>
      <c r="D46" s="21">
        <v>22.498011434233085</v>
      </c>
      <c r="E46" s="21">
        <v>26.145606495510926</v>
      </c>
      <c r="F46" s="20">
        <v>23.668346229980216</v>
      </c>
      <c r="G46" s="20">
        <v>18.133297452457835</v>
      </c>
      <c r="H46" s="20">
        <v>17.670182166826461</v>
      </c>
      <c r="I46" s="20">
        <v>21.118654073199526</v>
      </c>
      <c r="J46" s="20">
        <v>18.470718845406601</v>
      </c>
      <c r="K46" s="20">
        <v>18.14295257181028</v>
      </c>
      <c r="L46" s="20">
        <v>10.71297317162808</v>
      </c>
      <c r="X46" s="15"/>
    </row>
    <row r="47" spans="1:24" ht="12.2" customHeight="1">
      <c r="A47" s="7" t="s">
        <v>24</v>
      </c>
      <c r="B47" s="3" t="s">
        <v>40</v>
      </c>
      <c r="C47" s="21">
        <v>9.7013110000000005</v>
      </c>
      <c r="D47" s="21">
        <v>8.2367570000000008</v>
      </c>
      <c r="E47" s="21">
        <v>10.626053000000001</v>
      </c>
      <c r="F47" s="20">
        <v>8.8670720000000003</v>
      </c>
      <c r="G47" s="20">
        <v>7.7650899999999998</v>
      </c>
      <c r="H47" s="20">
        <v>5.8002969999999996</v>
      </c>
      <c r="I47" s="20">
        <v>6.5524089999999999</v>
      </c>
      <c r="J47" s="20">
        <v>5.8967910000000003</v>
      </c>
      <c r="K47" s="20">
        <v>5.7929060000000003</v>
      </c>
      <c r="L47" s="20">
        <v>5.1738730000000004</v>
      </c>
      <c r="X47" s="15"/>
    </row>
    <row r="48" spans="1:24" ht="12.2" customHeight="1">
      <c r="A48" s="7" t="s">
        <v>17</v>
      </c>
      <c r="B48" s="3" t="s">
        <v>40</v>
      </c>
      <c r="C48" s="20">
        <v>51.325343773698698</v>
      </c>
      <c r="D48" s="20">
        <v>53.669004853990806</v>
      </c>
      <c r="E48" s="20">
        <v>52.375370374747817</v>
      </c>
      <c r="F48" s="20">
        <v>53.435893999999998</v>
      </c>
      <c r="G48" s="20">
        <v>54.674548999999999</v>
      </c>
      <c r="H48" s="20">
        <v>53.035612999999998</v>
      </c>
      <c r="I48" s="20">
        <v>52.332707999999997</v>
      </c>
      <c r="J48" s="20">
        <v>54.835635229758097</v>
      </c>
      <c r="K48" s="22">
        <v>56.909000166361665</v>
      </c>
      <c r="L48" s="22">
        <v>57.851060999135242</v>
      </c>
      <c r="X48" s="15"/>
    </row>
    <row r="49" spans="1:24" ht="12.2" customHeight="1">
      <c r="A49" s="7" t="s">
        <v>18</v>
      </c>
      <c r="B49" s="3" t="s">
        <v>40</v>
      </c>
      <c r="C49" s="20">
        <v>60.804635074307647</v>
      </c>
      <c r="D49" s="20">
        <v>62.751087631935413</v>
      </c>
      <c r="E49" s="20">
        <v>61.985725560186609</v>
      </c>
      <c r="F49" s="20">
        <v>64.702583000000004</v>
      </c>
      <c r="G49" s="20">
        <v>65.949691000000001</v>
      </c>
      <c r="H49" s="20">
        <v>63.749606</v>
      </c>
      <c r="I49" s="20">
        <v>64.661967000000004</v>
      </c>
      <c r="J49" s="20">
        <v>64.915263473380207</v>
      </c>
      <c r="K49" s="22">
        <v>67.07299740895823</v>
      </c>
      <c r="L49" s="22">
        <v>68.040787868223816</v>
      </c>
      <c r="X49" s="15"/>
    </row>
    <row r="50" spans="1:24">
      <c r="A50" s="7" t="s">
        <v>19</v>
      </c>
      <c r="B50" s="3" t="s">
        <v>40</v>
      </c>
      <c r="C50" s="20">
        <v>41.532434226261863</v>
      </c>
      <c r="D50" s="20">
        <v>44.142133412869086</v>
      </c>
      <c r="E50" s="20">
        <v>42.790950182097703</v>
      </c>
      <c r="F50" s="20">
        <v>41.900286999999999</v>
      </c>
      <c r="G50" s="20">
        <v>43.178851000000002</v>
      </c>
      <c r="H50" s="20">
        <v>42.133245000000002</v>
      </c>
      <c r="I50" s="20">
        <v>39.748621</v>
      </c>
      <c r="J50" s="20">
        <v>44.53109333570999</v>
      </c>
      <c r="K50" s="22">
        <v>46.446174967927803</v>
      </c>
      <c r="L50" s="22">
        <v>47.294704528012282</v>
      </c>
      <c r="X50" s="15"/>
    </row>
    <row r="51" spans="1:24">
      <c r="A51" s="7" t="s">
        <v>16</v>
      </c>
      <c r="B51" s="3" t="s">
        <v>40</v>
      </c>
      <c r="C51" s="20">
        <v>60.14649676620666</v>
      </c>
      <c r="D51" s="20">
        <v>61.716673631100363</v>
      </c>
      <c r="E51" s="20">
        <v>61.478599161561789</v>
      </c>
      <c r="F51" s="20">
        <v>61.394168000000001</v>
      </c>
      <c r="G51" s="20">
        <v>62.411769</v>
      </c>
      <c r="H51" s="20">
        <v>59.111611000000003</v>
      </c>
      <c r="I51" s="20">
        <v>58.926220999999998</v>
      </c>
      <c r="J51" s="23">
        <v>61.465317298104303</v>
      </c>
      <c r="K51" s="22">
        <v>63.099317917151886</v>
      </c>
      <c r="L51" s="22">
        <v>62.928224572606936</v>
      </c>
      <c r="X51" s="15"/>
    </row>
    <row r="52" spans="1:24">
      <c r="A52" s="7" t="s">
        <v>38</v>
      </c>
      <c r="B52" s="3" t="s">
        <v>40</v>
      </c>
      <c r="C52" s="6">
        <v>107.93379798848339</v>
      </c>
      <c r="D52" s="6">
        <v>109.02763771592718</v>
      </c>
      <c r="E52" s="6">
        <v>110.4718963253341</v>
      </c>
      <c r="F52" s="6">
        <v>112.398983457713</v>
      </c>
      <c r="G52" s="6">
        <v>113.83000240701047</v>
      </c>
      <c r="H52" s="6">
        <v>113.9745550291492</v>
      </c>
      <c r="I52" s="6">
        <v>113.79365534950676</v>
      </c>
      <c r="J52" s="6">
        <v>111.27296921422682</v>
      </c>
      <c r="K52" s="6">
        <v>111.19990984202175</v>
      </c>
      <c r="L52" s="6">
        <v>109.19146816589058</v>
      </c>
      <c r="X52" s="15"/>
    </row>
    <row r="53" spans="1:24">
      <c r="A53" s="7" t="s">
        <v>39</v>
      </c>
      <c r="B53" s="3" t="s">
        <v>40</v>
      </c>
      <c r="C53" s="23">
        <v>71.486469557691336</v>
      </c>
      <c r="D53" s="23">
        <v>71.555925362563244</v>
      </c>
      <c r="E53" s="23">
        <v>71.997201678880558</v>
      </c>
      <c r="F53" s="23">
        <v>72.862712843278445</v>
      </c>
      <c r="G53" s="23">
        <v>73.9639803616774</v>
      </c>
      <c r="H53" s="23">
        <v>74.642465772896202</v>
      </c>
      <c r="I53" s="23">
        <v>74.31309188146669</v>
      </c>
      <c r="J53" s="23">
        <v>73.541313449876995</v>
      </c>
      <c r="K53" s="23">
        <v>74.227751987412233</v>
      </c>
      <c r="L53" s="23">
        <v>73.065949914671918</v>
      </c>
      <c r="X53" s="15"/>
    </row>
    <row r="54" spans="1:24">
      <c r="A54" s="7" t="s">
        <v>32</v>
      </c>
      <c r="B54" s="3" t="s">
        <v>40</v>
      </c>
      <c r="C54" s="23">
        <v>85.93294798688332</v>
      </c>
      <c r="D54" s="23">
        <v>85.92560046330226</v>
      </c>
      <c r="E54" s="23">
        <v>85.453757871807213</v>
      </c>
      <c r="F54" s="23">
        <v>86.801045239013774</v>
      </c>
      <c r="G54" s="23">
        <v>88.413878954333242</v>
      </c>
      <c r="H54" s="23">
        <v>88.01631069570314</v>
      </c>
      <c r="I54" s="23">
        <v>87.249098272976752</v>
      </c>
      <c r="J54" s="23">
        <v>85.574219060579864</v>
      </c>
      <c r="K54" s="23">
        <v>85.081536379163367</v>
      </c>
      <c r="L54" s="23">
        <v>85.135944059618694</v>
      </c>
      <c r="X54" s="15"/>
    </row>
    <row r="55" spans="1:24">
      <c r="A55" s="7" t="s">
        <v>33</v>
      </c>
      <c r="B55" s="3" t="s">
        <v>40</v>
      </c>
      <c r="C55" s="23">
        <v>96.064447171823559</v>
      </c>
      <c r="D55" s="23">
        <v>96.966300285493119</v>
      </c>
      <c r="E55" s="23">
        <v>93.361466739376581</v>
      </c>
      <c r="F55" s="23">
        <v>96.317774556686814</v>
      </c>
      <c r="G55" s="23">
        <v>100.72564280286844</v>
      </c>
      <c r="H55" s="23">
        <v>105.05464608160106</v>
      </c>
      <c r="I55" s="23">
        <v>119.25909777480183</v>
      </c>
      <c r="J55" s="23">
        <v>103.64430500655114</v>
      </c>
      <c r="K55" s="23">
        <v>116.66653155737028</v>
      </c>
      <c r="L55" s="23">
        <v>107.05014514647276</v>
      </c>
      <c r="X55" s="15"/>
    </row>
    <row r="56" spans="1:24">
      <c r="A56" s="7" t="s">
        <v>34</v>
      </c>
      <c r="B56" s="3" t="s">
        <v>40</v>
      </c>
      <c r="C56" s="23">
        <v>64.014802255083737</v>
      </c>
      <c r="D56" s="23">
        <v>75.418698047904741</v>
      </c>
      <c r="E56" s="23">
        <v>78.84662627653276</v>
      </c>
      <c r="F56" s="23">
        <v>80.628474937336748</v>
      </c>
      <c r="G56" s="23">
        <v>87.294475390207637</v>
      </c>
      <c r="H56" s="23">
        <v>75.300792694977559</v>
      </c>
      <c r="I56" s="23">
        <v>75.491386357055532</v>
      </c>
      <c r="J56" s="23">
        <v>76.229789066512282</v>
      </c>
      <c r="K56" s="23">
        <v>77.051115262375177</v>
      </c>
      <c r="L56" s="23">
        <v>76.023838719562093</v>
      </c>
      <c r="X56" s="15"/>
    </row>
    <row r="57" spans="1:24">
      <c r="A57" s="7" t="s">
        <v>35</v>
      </c>
      <c r="B57" s="3" t="s">
        <v>40</v>
      </c>
      <c r="C57" s="23">
        <v>89.660027428484497</v>
      </c>
      <c r="D57" s="23">
        <v>85.632300828595305</v>
      </c>
      <c r="E57" s="23">
        <v>84.488117279930876</v>
      </c>
      <c r="F57" s="23">
        <v>87.164053117398538</v>
      </c>
      <c r="G57" s="23">
        <v>86.327804594705356</v>
      </c>
      <c r="H57" s="23">
        <v>83.306453993345457</v>
      </c>
      <c r="I57" s="23">
        <v>87.095898915688991</v>
      </c>
      <c r="J57" s="23">
        <v>80.980780330940235</v>
      </c>
      <c r="K57" s="23">
        <v>79.944818918535518</v>
      </c>
      <c r="L57" s="23">
        <v>82.556331223741637</v>
      </c>
      <c r="X57" s="15"/>
    </row>
    <row r="58" spans="1:24">
      <c r="A58" s="7" t="s">
        <v>36</v>
      </c>
      <c r="B58" s="3" t="s">
        <v>40</v>
      </c>
      <c r="C58" s="23">
        <v>93.395979258243386</v>
      </c>
      <c r="D58" s="23">
        <v>91.354291600868692</v>
      </c>
      <c r="E58" s="23">
        <v>90.438077022956733</v>
      </c>
      <c r="F58" s="23">
        <v>91.538662985594812</v>
      </c>
      <c r="G58" s="23">
        <v>91.813518715119841</v>
      </c>
      <c r="H58" s="23">
        <v>93.541847989835176</v>
      </c>
      <c r="I58" s="23">
        <v>91.978849278152509</v>
      </c>
      <c r="J58" s="23">
        <v>90.511890419253191</v>
      </c>
      <c r="K58" s="23">
        <v>88.581870774071191</v>
      </c>
      <c r="L58" s="23">
        <v>88.987889946597747</v>
      </c>
      <c r="X58" s="15"/>
    </row>
    <row r="59" spans="1:24">
      <c r="A59" s="7"/>
      <c r="C59" s="6"/>
      <c r="D59" s="6"/>
      <c r="E59" s="6"/>
      <c r="F59" s="6"/>
      <c r="G59" s="6"/>
      <c r="H59" s="6"/>
      <c r="I59" s="6"/>
      <c r="J59" s="6"/>
      <c r="K59" s="6"/>
      <c r="L59" s="6"/>
    </row>
    <row r="60" spans="1:24">
      <c r="A60" s="7" t="s">
        <v>46</v>
      </c>
      <c r="B60" s="3" t="s">
        <v>40</v>
      </c>
      <c r="C60" s="6"/>
      <c r="D60" s="6"/>
      <c r="E60" s="6"/>
      <c r="F60" s="6">
        <v>11.3</v>
      </c>
      <c r="G60" s="6">
        <v>12.4</v>
      </c>
      <c r="H60" s="6">
        <v>13.2</v>
      </c>
      <c r="I60" s="6">
        <v>12.4</v>
      </c>
      <c r="J60" s="6">
        <v>13.8</v>
      </c>
      <c r="K60" s="6">
        <v>13.8</v>
      </c>
      <c r="L60" s="6">
        <v>11.7</v>
      </c>
    </row>
    <row r="61" spans="1:24">
      <c r="A61" s="7" t="s">
        <v>50</v>
      </c>
      <c r="B61" s="3" t="s">
        <v>40</v>
      </c>
      <c r="C61" s="6">
        <v>13.7</v>
      </c>
      <c r="D61" s="6">
        <v>14.1</v>
      </c>
      <c r="E61" s="6">
        <v>12.3</v>
      </c>
      <c r="F61" s="6">
        <v>10.6</v>
      </c>
      <c r="G61" s="6">
        <v>9.5</v>
      </c>
      <c r="H61" s="6">
        <v>9.4</v>
      </c>
      <c r="I61" s="6"/>
      <c r="J61" s="6"/>
      <c r="K61" s="6"/>
      <c r="L61" s="6"/>
    </row>
    <row r="62" spans="1:24">
      <c r="A62" s="7" t="s">
        <v>59</v>
      </c>
      <c r="B62" s="3" t="s">
        <v>40</v>
      </c>
      <c r="C62" s="6"/>
      <c r="D62" s="6"/>
      <c r="E62" s="6"/>
      <c r="F62" s="6">
        <v>15.9</v>
      </c>
      <c r="G62" s="6">
        <v>22.7</v>
      </c>
      <c r="H62" s="6">
        <v>27.5</v>
      </c>
      <c r="I62" s="6">
        <v>17.899999999999999</v>
      </c>
      <c r="J62" s="6">
        <v>11.8</v>
      </c>
      <c r="K62" s="6">
        <v>14.3</v>
      </c>
      <c r="L62" s="6">
        <v>13.6</v>
      </c>
    </row>
    <row r="63" spans="1:24">
      <c r="A63" s="7"/>
      <c r="B63" s="12"/>
      <c r="C63" s="6"/>
      <c r="D63" s="6"/>
      <c r="E63" s="6"/>
      <c r="F63" s="6"/>
      <c r="G63" s="6"/>
      <c r="H63" s="6"/>
      <c r="I63" s="6"/>
      <c r="J63" s="6"/>
      <c r="K63" s="6"/>
      <c r="L63" s="6"/>
    </row>
    <row r="64" spans="1:24">
      <c r="A64" s="7" t="s">
        <v>47</v>
      </c>
      <c r="B64" s="12" t="s">
        <v>40</v>
      </c>
      <c r="C64" s="6">
        <v>21.5</v>
      </c>
      <c r="D64" s="6">
        <v>21.7</v>
      </c>
      <c r="E64" s="6">
        <v>21.5</v>
      </c>
      <c r="F64" s="6">
        <v>23</v>
      </c>
      <c r="G64" s="6">
        <v>22.8</v>
      </c>
      <c r="H64" s="6">
        <v>21.7</v>
      </c>
      <c r="I64" s="6">
        <v>22</v>
      </c>
      <c r="J64" s="6">
        <v>22.5</v>
      </c>
      <c r="K64" s="6"/>
      <c r="L64" s="6"/>
    </row>
    <row r="65" spans="1:12">
      <c r="A65" s="7" t="s">
        <v>48</v>
      </c>
      <c r="B65" s="12" t="s">
        <v>40</v>
      </c>
      <c r="C65" s="6">
        <v>25.036307890915001</v>
      </c>
      <c r="D65" s="6">
        <v>26.270128700918701</v>
      </c>
      <c r="E65" s="6">
        <v>26.050853045413302</v>
      </c>
      <c r="F65" s="23">
        <v>25.8</v>
      </c>
      <c r="G65" s="23">
        <v>24.5</v>
      </c>
      <c r="H65" s="23">
        <v>28.6</v>
      </c>
      <c r="I65" s="23">
        <v>27.7</v>
      </c>
      <c r="J65" s="23">
        <v>20.9</v>
      </c>
      <c r="K65" s="23">
        <v>18.100000000000001</v>
      </c>
      <c r="L65" s="23">
        <v>19</v>
      </c>
    </row>
    <row r="66" spans="1:12">
      <c r="A66" s="7" t="s">
        <v>49</v>
      </c>
      <c r="B66" s="12" t="s">
        <v>40</v>
      </c>
      <c r="C66" s="6"/>
      <c r="D66" s="6"/>
      <c r="E66" s="6"/>
      <c r="F66" s="3">
        <v>30.5</v>
      </c>
      <c r="G66" s="3">
        <v>29.2</v>
      </c>
      <c r="H66" s="3">
        <v>29</v>
      </c>
      <c r="I66" s="3">
        <v>31</v>
      </c>
      <c r="J66" s="3">
        <v>34.5</v>
      </c>
      <c r="K66" s="3">
        <v>30.9</v>
      </c>
      <c r="L66" s="3">
        <v>27.5</v>
      </c>
    </row>
    <row r="67" spans="1:12">
      <c r="A67" s="7" t="s">
        <v>100</v>
      </c>
      <c r="B67" s="12" t="s">
        <v>40</v>
      </c>
      <c r="C67" s="6">
        <v>12.616859</v>
      </c>
      <c r="D67" s="6">
        <v>12.659888</v>
      </c>
      <c r="E67" s="6">
        <v>13.118709000000001</v>
      </c>
      <c r="F67" s="6">
        <v>12.869847999999999</v>
      </c>
      <c r="G67" s="6">
        <v>10.125022</v>
      </c>
      <c r="H67" s="6">
        <v>20.086704000000001</v>
      </c>
      <c r="I67" s="6">
        <v>18.932987000000001</v>
      </c>
      <c r="J67" s="6">
        <v>20.993742000000001</v>
      </c>
      <c r="K67" s="6">
        <v>22.143324</v>
      </c>
      <c r="L67" s="6"/>
    </row>
    <row r="68" spans="1:12">
      <c r="A68" s="7" t="s">
        <v>101</v>
      </c>
      <c r="B68" s="12" t="s">
        <v>40</v>
      </c>
      <c r="C68" s="6">
        <v>39.968037000000002</v>
      </c>
      <c r="D68" s="6">
        <v>40.242702000000001</v>
      </c>
      <c r="E68" s="6">
        <v>41.552284</v>
      </c>
      <c r="F68" s="6">
        <v>42.628700000000002</v>
      </c>
      <c r="G68" s="6">
        <v>48.987499</v>
      </c>
      <c r="H68" s="6">
        <v>45.791182999999997</v>
      </c>
      <c r="I68" s="6">
        <v>46.472721</v>
      </c>
      <c r="J68" s="6">
        <v>49.971553999999998</v>
      </c>
      <c r="K68" s="6">
        <v>51.079135999999998</v>
      </c>
      <c r="L68" s="6"/>
    </row>
    <row r="69" spans="1:12">
      <c r="A69" s="7" t="s">
        <v>136</v>
      </c>
      <c r="B69" s="12" t="s">
        <v>40</v>
      </c>
      <c r="C69" s="6">
        <v>7.9264884000000002</v>
      </c>
      <c r="D69" s="6">
        <v>6.4447359999999998</v>
      </c>
      <c r="E69" s="6">
        <v>5.9811997000000003</v>
      </c>
      <c r="F69" s="6">
        <v>7.2088251000000003</v>
      </c>
      <c r="G69" s="6">
        <v>7.5805597000000002</v>
      </c>
      <c r="H69" s="6">
        <v>7.9389453000000003</v>
      </c>
      <c r="I69" s="6">
        <v>9.1272421000000001</v>
      </c>
      <c r="J69" s="6">
        <v>10.525316999999999</v>
      </c>
      <c r="K69" s="6">
        <v>9.4459496000000005</v>
      </c>
      <c r="L69" s="6"/>
    </row>
    <row r="70" spans="1:12">
      <c r="A70" s="7"/>
      <c r="C70" s="6"/>
      <c r="D70" s="6"/>
      <c r="E70" s="6"/>
      <c r="F70" s="6"/>
      <c r="G70" s="6"/>
      <c r="H70" s="6"/>
      <c r="I70" s="6"/>
      <c r="J70" s="6"/>
      <c r="K70" s="6"/>
      <c r="L70" s="6"/>
    </row>
    <row r="71" spans="1:12">
      <c r="A71" s="7" t="s">
        <v>95</v>
      </c>
      <c r="B71" s="11" t="s">
        <v>92</v>
      </c>
      <c r="C71" s="6"/>
      <c r="D71" s="6"/>
      <c r="E71" s="6"/>
      <c r="F71" s="6"/>
      <c r="G71" s="6"/>
      <c r="H71" s="6">
        <v>64.209999999999994</v>
      </c>
      <c r="I71" s="6">
        <v>82.99</v>
      </c>
      <c r="J71" s="6">
        <v>50.69</v>
      </c>
      <c r="K71" s="6">
        <v>58</v>
      </c>
      <c r="L71" s="6"/>
    </row>
    <row r="72" spans="1:12">
      <c r="A72" s="7" t="s">
        <v>94</v>
      </c>
      <c r="B72" s="11" t="s">
        <v>92</v>
      </c>
      <c r="C72" s="6"/>
      <c r="D72" s="6"/>
      <c r="E72" s="6"/>
      <c r="F72" s="6"/>
      <c r="G72" s="6"/>
      <c r="H72" s="6">
        <v>67.12</v>
      </c>
      <c r="I72" s="6">
        <v>65.400000000000006</v>
      </c>
      <c r="J72" s="6">
        <v>61.23</v>
      </c>
      <c r="K72" s="6">
        <v>73</v>
      </c>
      <c r="L72" s="6"/>
    </row>
    <row r="73" spans="1:12">
      <c r="A73" s="7" t="s">
        <v>93</v>
      </c>
      <c r="B73" s="11" t="s">
        <v>92</v>
      </c>
      <c r="C73" s="6"/>
      <c r="D73" s="6"/>
      <c r="E73" s="6"/>
      <c r="F73" s="6"/>
      <c r="G73" s="6"/>
      <c r="H73" s="6">
        <v>41.94</v>
      </c>
      <c r="I73" s="6">
        <v>48.55</v>
      </c>
      <c r="J73" s="6">
        <v>67.540000000000006</v>
      </c>
      <c r="K73" s="6">
        <v>62</v>
      </c>
      <c r="L73" s="6"/>
    </row>
    <row r="74" spans="1:12">
      <c r="A74" s="7" t="s">
        <v>51</v>
      </c>
      <c r="B74" s="3" t="s">
        <v>98</v>
      </c>
      <c r="C74" s="6">
        <v>82</v>
      </c>
      <c r="D74" s="6">
        <v>82.7</v>
      </c>
      <c r="E74" s="6">
        <v>82.2</v>
      </c>
      <c r="F74" s="6">
        <v>82.7</v>
      </c>
      <c r="G74" s="6">
        <v>83</v>
      </c>
      <c r="H74" s="6">
        <v>82.2</v>
      </c>
      <c r="I74" s="6">
        <v>81.400000000000006</v>
      </c>
      <c r="J74" s="6">
        <v>81.900000000000006</v>
      </c>
      <c r="K74" s="6">
        <v>82.3</v>
      </c>
      <c r="L74" s="6">
        <v>82.5</v>
      </c>
    </row>
    <row r="75" spans="1:12">
      <c r="A75" s="7" t="s">
        <v>52</v>
      </c>
      <c r="B75" s="3" t="s">
        <v>97</v>
      </c>
      <c r="C75" s="6">
        <v>17.3</v>
      </c>
      <c r="D75" s="6">
        <v>16</v>
      </c>
      <c r="E75" s="6">
        <v>19.7</v>
      </c>
      <c r="F75" s="6">
        <v>18</v>
      </c>
      <c r="G75" s="6">
        <v>17.2</v>
      </c>
      <c r="H75" s="6">
        <v>20.3</v>
      </c>
      <c r="I75" s="6">
        <v>23.2</v>
      </c>
      <c r="J75" s="6">
        <v>19.399999999999999</v>
      </c>
      <c r="K75" s="6"/>
      <c r="L75" s="6"/>
    </row>
    <row r="76" spans="1:12">
      <c r="A76" s="7" t="s">
        <v>99</v>
      </c>
      <c r="B76" s="3" t="s">
        <v>98</v>
      </c>
      <c r="C76" s="6">
        <v>56.3</v>
      </c>
      <c r="D76" s="6">
        <v>57.5</v>
      </c>
      <c r="E76" s="6">
        <v>59.7</v>
      </c>
      <c r="F76" s="6">
        <v>57.6</v>
      </c>
      <c r="G76" s="6">
        <v>55.5</v>
      </c>
      <c r="H76" s="6">
        <v>58.2</v>
      </c>
      <c r="I76" s="6">
        <v>58.6</v>
      </c>
      <c r="J76" s="6">
        <v>58.2</v>
      </c>
      <c r="K76" s="6">
        <v>54.9</v>
      </c>
      <c r="L76" s="6">
        <v>59.3</v>
      </c>
    </row>
    <row r="77" spans="1:12">
      <c r="A77" s="7"/>
      <c r="C77" s="6"/>
      <c r="D77" s="6"/>
      <c r="E77" s="6"/>
      <c r="F77" s="6"/>
      <c r="G77" s="6"/>
      <c r="H77" s="6"/>
      <c r="I77" s="6"/>
      <c r="J77" s="6"/>
      <c r="K77" s="6"/>
      <c r="L77" s="6"/>
    </row>
    <row r="78" spans="1:12">
      <c r="A78" s="7" t="s">
        <v>42</v>
      </c>
      <c r="B78" s="3" t="s">
        <v>1</v>
      </c>
      <c r="C78" s="6">
        <v>29.423025000000003</v>
      </c>
      <c r="D78" s="6">
        <v>25.630332000000003</v>
      </c>
      <c r="E78" s="6">
        <v>29.653009999999998</v>
      </c>
      <c r="F78" s="6">
        <v>22.822099999999999</v>
      </c>
      <c r="G78" s="6">
        <v>21.726699999999997</v>
      </c>
      <c r="H78" s="6">
        <v>23.945391999999998</v>
      </c>
      <c r="I78" s="6">
        <v>24.918362660736726</v>
      </c>
      <c r="J78" s="6">
        <v>22.901081681006744</v>
      </c>
      <c r="K78" s="6">
        <v>24.368734211238031</v>
      </c>
      <c r="L78" s="6">
        <v>21.214125137261867</v>
      </c>
    </row>
    <row r="79" spans="1:12">
      <c r="A79" s="8" t="s">
        <v>41</v>
      </c>
      <c r="B79" s="5" t="s">
        <v>40</v>
      </c>
      <c r="C79" s="24">
        <v>22.5</v>
      </c>
      <c r="D79" s="24">
        <v>19.600000000000001</v>
      </c>
      <c r="E79" s="24">
        <v>22.7</v>
      </c>
      <c r="F79" s="24">
        <v>17.5</v>
      </c>
      <c r="G79" s="24">
        <v>16.7</v>
      </c>
      <c r="H79" s="24">
        <v>18.399999999999999</v>
      </c>
      <c r="I79" s="24">
        <v>20</v>
      </c>
      <c r="J79" s="24">
        <v>17.8</v>
      </c>
      <c r="K79" s="24">
        <v>18.899999999999999</v>
      </c>
      <c r="L79" s="24">
        <v>16.097423214163118</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E2B4-DCFA-40F6-8EDD-712024995A86}">
  <sheetPr>
    <pageSetUpPr fitToPage="1"/>
  </sheetPr>
  <dimension ref="A2:Z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6">
      <c r="A2" s="10" t="s">
        <v>77</v>
      </c>
      <c r="B2" s="4" t="s">
        <v>30</v>
      </c>
      <c r="C2" s="4">
        <v>2015</v>
      </c>
      <c r="D2" s="9">
        <v>2016</v>
      </c>
      <c r="E2" s="4">
        <v>2017</v>
      </c>
      <c r="F2" s="4">
        <v>2018</v>
      </c>
      <c r="G2" s="4">
        <v>2019</v>
      </c>
      <c r="H2" s="9">
        <v>2020</v>
      </c>
      <c r="I2" s="4">
        <v>2021</v>
      </c>
      <c r="J2" s="9">
        <v>2022</v>
      </c>
      <c r="K2" s="4">
        <v>2023</v>
      </c>
      <c r="L2" s="9">
        <v>2024</v>
      </c>
    </row>
    <row r="4" spans="1:26">
      <c r="A4" s="2" t="s">
        <v>0</v>
      </c>
      <c r="B4" s="3" t="s">
        <v>1</v>
      </c>
      <c r="C4" s="6">
        <v>5797.6</v>
      </c>
      <c r="D4" s="6">
        <v>5783.7</v>
      </c>
      <c r="E4" s="6">
        <v>5769.8</v>
      </c>
      <c r="F4" s="6">
        <v>5751.6</v>
      </c>
      <c r="G4" s="6">
        <v>5726.2</v>
      </c>
      <c r="H4" s="6">
        <v>5668.2</v>
      </c>
      <c r="I4" s="6">
        <v>5624.3</v>
      </c>
      <c r="J4" s="6">
        <v>5617</v>
      </c>
      <c r="K4" s="6">
        <v>5601.7</v>
      </c>
      <c r="L4" s="6">
        <v>5600.0665245947221</v>
      </c>
    </row>
    <row r="5" spans="1:26">
      <c r="A5" s="2" t="s">
        <v>43</v>
      </c>
      <c r="B5" s="3" t="s">
        <v>60</v>
      </c>
      <c r="C5" s="6">
        <v>1.35</v>
      </c>
      <c r="D5" s="6">
        <v>1.35</v>
      </c>
      <c r="E5" s="6">
        <v>1.36</v>
      </c>
      <c r="F5" s="6">
        <v>1.33</v>
      </c>
      <c r="G5" s="6">
        <v>1.31</v>
      </c>
      <c r="H5" s="6">
        <v>1.3</v>
      </c>
      <c r="I5" s="6">
        <v>1.28</v>
      </c>
      <c r="J5" s="6">
        <v>1.33</v>
      </c>
      <c r="K5" s="6">
        <v>1.29</v>
      </c>
      <c r="L5" s="6">
        <v>1.2625299999999999</v>
      </c>
    </row>
    <row r="6" spans="1:26">
      <c r="A6" s="2" t="s">
        <v>44</v>
      </c>
      <c r="B6" s="3" t="s">
        <v>40</v>
      </c>
      <c r="C6" s="6">
        <v>49.4</v>
      </c>
      <c r="D6" s="6">
        <v>49.5</v>
      </c>
      <c r="E6" s="6">
        <v>49.7</v>
      </c>
      <c r="F6" s="6">
        <v>49.7</v>
      </c>
      <c r="G6" s="6">
        <v>49.9</v>
      </c>
      <c r="H6" s="6">
        <v>50.4</v>
      </c>
      <c r="I6" s="6">
        <v>52.1</v>
      </c>
      <c r="J6" s="6">
        <v>51.9</v>
      </c>
      <c r="K6" s="6">
        <v>52.1</v>
      </c>
      <c r="L6" s="6">
        <v>52.5</v>
      </c>
    </row>
    <row r="7" spans="1:26">
      <c r="A7" s="2" t="s">
        <v>45</v>
      </c>
      <c r="B7" s="3" t="s">
        <v>60</v>
      </c>
      <c r="C7" s="6">
        <v>9.8000000000000007</v>
      </c>
      <c r="D7" s="6">
        <v>9.1999999999999993</v>
      </c>
      <c r="E7" s="6">
        <v>9.8000000000000007</v>
      </c>
      <c r="F7" s="6">
        <v>9.3000000000000007</v>
      </c>
      <c r="G7" s="6">
        <v>9.4</v>
      </c>
      <c r="H7" s="6">
        <v>10.4</v>
      </c>
      <c r="I7" s="6">
        <v>10.8</v>
      </c>
      <c r="J7" s="6">
        <v>10.9</v>
      </c>
      <c r="K7" s="6">
        <v>10.5</v>
      </c>
      <c r="L7" s="6">
        <v>10.1</v>
      </c>
    </row>
    <row r="8" spans="1:26">
      <c r="C8" s="6"/>
      <c r="D8" s="6"/>
      <c r="E8" s="6"/>
      <c r="F8" s="6"/>
      <c r="G8" s="6"/>
      <c r="H8" s="6"/>
      <c r="I8" s="6"/>
      <c r="J8" s="6"/>
      <c r="K8" s="6"/>
      <c r="L8" s="6"/>
    </row>
    <row r="9" spans="1:26">
      <c r="A9" s="2" t="s">
        <v>53</v>
      </c>
      <c r="B9" s="3" t="s">
        <v>1</v>
      </c>
      <c r="C9" s="6">
        <v>-0.58199999999999996</v>
      </c>
      <c r="D9" s="6">
        <v>-0.55700000000000005</v>
      </c>
      <c r="E9" s="6">
        <v>-0.317</v>
      </c>
      <c r="F9" s="6">
        <v>-0.64200000000000002</v>
      </c>
      <c r="G9" s="6">
        <v>-0.61899999999999999</v>
      </c>
      <c r="H9" s="6">
        <v>-0.51300000000000001</v>
      </c>
      <c r="I9" s="6">
        <v>-0.73</v>
      </c>
      <c r="J9" s="6">
        <v>-1.2450000000000001</v>
      </c>
      <c r="K9" s="6">
        <v>-1.0569999999999999</v>
      </c>
      <c r="L9" s="6">
        <v>-1.3660000000000001</v>
      </c>
      <c r="N9" s="14"/>
      <c r="O9" s="14"/>
      <c r="P9" s="14"/>
      <c r="Q9" s="14"/>
      <c r="R9" s="14"/>
      <c r="S9" s="14"/>
      <c r="T9" s="14"/>
      <c r="U9" s="14"/>
      <c r="V9" s="14"/>
      <c r="W9" s="14"/>
    </row>
    <row r="10" spans="1:26">
      <c r="A10" s="2" t="s">
        <v>54</v>
      </c>
      <c r="B10" s="3" t="s">
        <v>2</v>
      </c>
      <c r="C10" s="6">
        <v>-13.468999999999999</v>
      </c>
      <c r="D10" s="6">
        <v>-13.206</v>
      </c>
      <c r="E10" s="6">
        <v>-13.42</v>
      </c>
      <c r="F10" s="6">
        <v>-16.216999999999999</v>
      </c>
      <c r="G10" s="6">
        <v>-17.626999999999999</v>
      </c>
      <c r="H10" s="6">
        <v>-12.863</v>
      </c>
      <c r="I10" s="6">
        <v>-13.779</v>
      </c>
      <c r="J10" s="6">
        <v>-19.350000000000001</v>
      </c>
      <c r="K10" s="6">
        <v>-16.763999999999999</v>
      </c>
      <c r="L10" s="6">
        <v>-13.715999999999999</v>
      </c>
      <c r="N10" s="14"/>
      <c r="O10" s="14"/>
      <c r="P10" s="14"/>
      <c r="Q10" s="14"/>
      <c r="R10" s="14"/>
      <c r="S10" s="14"/>
      <c r="T10" s="14"/>
      <c r="U10" s="14"/>
      <c r="V10" s="14"/>
      <c r="W10" s="14"/>
    </row>
    <row r="11" spans="1:26">
      <c r="A11" s="2" t="s">
        <v>55</v>
      </c>
      <c r="B11" s="3" t="s">
        <v>2</v>
      </c>
      <c r="C11" s="6">
        <v>-4.67</v>
      </c>
      <c r="D11" s="6">
        <v>-5.173</v>
      </c>
      <c r="E11" s="6">
        <v>-4.1749999999999998</v>
      </c>
      <c r="F11" s="6">
        <v>-4.1760000000000002</v>
      </c>
      <c r="G11" s="6">
        <v>-5.4740000000000002</v>
      </c>
      <c r="H11" s="6">
        <v>-4.9420000000000002</v>
      </c>
      <c r="I11" s="6">
        <v>-1.649</v>
      </c>
      <c r="J11" s="6">
        <v>-1.0740000000000001</v>
      </c>
      <c r="K11" s="6">
        <v>-3.5569999999999999</v>
      </c>
      <c r="L11" s="6">
        <v>-7.968</v>
      </c>
      <c r="N11" s="14"/>
      <c r="O11" s="14"/>
      <c r="P11" s="14"/>
      <c r="Q11" s="14"/>
      <c r="R11" s="14"/>
      <c r="S11" s="14"/>
      <c r="T11" s="14"/>
      <c r="U11" s="14"/>
      <c r="V11" s="14"/>
      <c r="W11" s="14"/>
    </row>
    <row r="12" spans="1:26">
      <c r="A12" s="2" t="s">
        <v>56</v>
      </c>
      <c r="B12" s="3" t="s">
        <v>2</v>
      </c>
      <c r="C12" s="6">
        <v>9.7000000000000003E-2</v>
      </c>
      <c r="D12" s="6">
        <v>0.1</v>
      </c>
      <c r="E12" s="6">
        <v>0.16800000000000001</v>
      </c>
      <c r="F12" s="6">
        <v>-1.2E-2</v>
      </c>
      <c r="G12" s="6">
        <v>9.0999999999999998E-2</v>
      </c>
      <c r="H12" s="6">
        <v>0.36399999999999999</v>
      </c>
      <c r="I12" s="6">
        <v>-2E-3</v>
      </c>
      <c r="J12" s="6">
        <v>-4.2999999999999997E-2</v>
      </c>
      <c r="K12" s="6">
        <v>9.8000000000000004E-2</v>
      </c>
      <c r="L12" s="6">
        <v>0.10199999999999999</v>
      </c>
      <c r="N12" s="14"/>
      <c r="O12" s="14"/>
      <c r="P12" s="14"/>
      <c r="Q12" s="14"/>
      <c r="R12" s="14"/>
      <c r="S12" s="14"/>
      <c r="T12" s="14"/>
      <c r="U12" s="14"/>
      <c r="V12" s="14"/>
      <c r="W12" s="14"/>
    </row>
    <row r="13" spans="1:26">
      <c r="A13" s="2" t="s">
        <v>57</v>
      </c>
      <c r="B13" s="3" t="s">
        <v>2</v>
      </c>
      <c r="C13" s="6">
        <v>-1.06</v>
      </c>
      <c r="D13" s="6">
        <v>-1.7709999999999999</v>
      </c>
      <c r="E13" s="6">
        <v>-2.1280000000000001</v>
      </c>
      <c r="F13" s="6">
        <v>-2.9380000000000002</v>
      </c>
      <c r="G13" s="6">
        <v>-3.5880000000000001</v>
      </c>
      <c r="H13" s="6">
        <v>-3.55</v>
      </c>
      <c r="I13" s="6">
        <v>-3.4420000000000002</v>
      </c>
      <c r="J13" s="6">
        <v>-3.3380000000000001</v>
      </c>
      <c r="K13" s="6">
        <v>-3.4580000000000002</v>
      </c>
      <c r="L13" s="6">
        <v>-3.6469999999999998</v>
      </c>
      <c r="N13" s="14"/>
      <c r="O13" s="14"/>
      <c r="P13" s="14"/>
      <c r="Q13" s="14"/>
      <c r="R13" s="14"/>
      <c r="S13" s="14"/>
      <c r="T13" s="14"/>
      <c r="U13" s="14"/>
      <c r="V13" s="14"/>
      <c r="W13" s="14"/>
    </row>
    <row r="14" spans="1:26">
      <c r="A14" s="2" t="s">
        <v>58</v>
      </c>
      <c r="B14" s="3" t="s">
        <v>2</v>
      </c>
      <c r="C14" s="6">
        <v>17.87</v>
      </c>
      <c r="D14" s="6">
        <v>16.244</v>
      </c>
      <c r="E14" s="6">
        <v>19.664000000000001</v>
      </c>
      <c r="F14" s="6">
        <v>15.952999999999999</v>
      </c>
      <c r="G14" s="6">
        <v>11.996</v>
      </c>
      <c r="H14" s="6">
        <v>9.14</v>
      </c>
      <c r="I14" s="6">
        <v>8.9559999999999995</v>
      </c>
      <c r="J14" s="6">
        <v>17.087</v>
      </c>
      <c r="K14" s="6">
        <v>20.373000000000001</v>
      </c>
      <c r="L14" s="6">
        <v>22.949000000000002</v>
      </c>
      <c r="N14" s="14"/>
      <c r="O14" s="14"/>
      <c r="P14" s="14"/>
      <c r="Q14" s="14"/>
      <c r="R14" s="14"/>
      <c r="S14" s="14"/>
      <c r="T14" s="14"/>
      <c r="U14" s="14"/>
      <c r="V14" s="14"/>
      <c r="W14" s="14"/>
    </row>
    <row r="15" spans="1:26">
      <c r="C15" s="6"/>
      <c r="D15" s="6"/>
      <c r="E15" s="6"/>
      <c r="F15" s="6"/>
      <c r="G15" s="6"/>
      <c r="H15" s="6"/>
      <c r="I15" s="6"/>
      <c r="J15" s="6"/>
      <c r="K15" s="6"/>
      <c r="L15" s="6"/>
      <c r="N15" s="15"/>
      <c r="O15" s="15"/>
      <c r="P15" s="15"/>
      <c r="Q15" s="15"/>
      <c r="R15" s="15"/>
      <c r="S15" s="15"/>
      <c r="T15" s="15"/>
      <c r="U15" s="15"/>
      <c r="V15" s="15"/>
      <c r="W15" s="15"/>
      <c r="X15" s="15"/>
      <c r="Y15" s="15"/>
      <c r="Z15" s="15"/>
    </row>
    <row r="16" spans="1:26">
      <c r="A16" s="2" t="s">
        <v>26</v>
      </c>
      <c r="B16" s="3" t="s">
        <v>2</v>
      </c>
      <c r="C16" s="6">
        <v>66.802893556923649</v>
      </c>
      <c r="D16" s="6">
        <v>67.340435846275</v>
      </c>
      <c r="E16" s="6">
        <v>67.525028286813139</v>
      </c>
      <c r="F16" s="6">
        <v>68.995999999999995</v>
      </c>
      <c r="G16" s="6">
        <v>70.144999999999996</v>
      </c>
      <c r="H16" s="6">
        <v>66.087000000000003</v>
      </c>
      <c r="I16" s="6">
        <v>66.694999999999993</v>
      </c>
      <c r="J16" s="6">
        <v>64.656000000000006</v>
      </c>
      <c r="K16" s="6">
        <v>66.998999999999995</v>
      </c>
      <c r="L16" s="6">
        <v>69.623999999999995</v>
      </c>
      <c r="N16" s="15"/>
      <c r="O16" s="15"/>
      <c r="P16" s="15"/>
      <c r="Q16" s="15"/>
      <c r="R16" s="15"/>
      <c r="S16" s="15"/>
      <c r="T16" s="15"/>
      <c r="U16" s="15"/>
      <c r="V16" s="15"/>
      <c r="W16" s="15"/>
      <c r="X16" s="15"/>
      <c r="Y16" s="15"/>
      <c r="Z16" s="15"/>
    </row>
    <row r="17" spans="1:26">
      <c r="A17" s="2" t="s">
        <v>27</v>
      </c>
      <c r="B17" s="3" t="s">
        <v>2</v>
      </c>
      <c r="C17" s="6">
        <v>326.06580044116862</v>
      </c>
      <c r="D17" s="6">
        <v>328.81982633708935</v>
      </c>
      <c r="E17" s="6">
        <v>349.84217643859574</v>
      </c>
      <c r="F17" s="6">
        <v>350.76</v>
      </c>
      <c r="G17" s="6">
        <v>346.37900000000002</v>
      </c>
      <c r="H17" s="6">
        <v>345.63400000000001</v>
      </c>
      <c r="I17" s="6">
        <v>347.99200000000002</v>
      </c>
      <c r="J17" s="6">
        <v>360.63599999999997</v>
      </c>
      <c r="K17" s="6">
        <v>362.233</v>
      </c>
      <c r="L17" s="6">
        <v>367.37400000000002</v>
      </c>
      <c r="N17" s="15"/>
      <c r="O17" s="15"/>
      <c r="P17" s="15"/>
      <c r="Q17" s="15"/>
      <c r="R17" s="15"/>
      <c r="S17" s="15"/>
      <c r="T17" s="15"/>
      <c r="U17" s="15"/>
      <c r="V17" s="15"/>
      <c r="W17" s="15"/>
      <c r="X17" s="15"/>
      <c r="Y17" s="15"/>
      <c r="Z17" s="15"/>
    </row>
    <row r="18" spans="1:26">
      <c r="A18" s="2" t="s">
        <v>10</v>
      </c>
      <c r="B18" s="3" t="s">
        <v>2</v>
      </c>
      <c r="C18" s="6">
        <v>211.62360778743397</v>
      </c>
      <c r="D18" s="6">
        <v>224.47250168103534</v>
      </c>
      <c r="E18" s="6">
        <v>232.746224258149</v>
      </c>
      <c r="F18" s="6">
        <v>231.82900000000001</v>
      </c>
      <c r="G18" s="6">
        <v>236.452</v>
      </c>
      <c r="H18" s="6">
        <v>244.43799999999999</v>
      </c>
      <c r="I18" s="6">
        <v>241.90100000000001</v>
      </c>
      <c r="J18" s="6">
        <v>235.083</v>
      </c>
      <c r="K18" s="6">
        <v>240.46799999999999</v>
      </c>
      <c r="L18" s="6">
        <v>225.417</v>
      </c>
      <c r="N18" s="15"/>
      <c r="O18" s="15"/>
      <c r="P18" s="15"/>
      <c r="Q18" s="15"/>
      <c r="R18" s="15"/>
      <c r="S18" s="15"/>
      <c r="T18" s="15"/>
      <c r="U18" s="15"/>
      <c r="V18" s="15"/>
      <c r="W18" s="15"/>
      <c r="X18" s="15"/>
      <c r="Y18" s="15"/>
      <c r="Z18" s="15"/>
    </row>
    <row r="19" spans="1:26">
      <c r="A19" s="2" t="s">
        <v>11</v>
      </c>
      <c r="B19" s="3" t="s">
        <v>2</v>
      </c>
      <c r="C19" s="6">
        <v>114.44219265373466</v>
      </c>
      <c r="D19" s="6">
        <v>104.347324656054</v>
      </c>
      <c r="E19" s="6">
        <v>117.09595218044672</v>
      </c>
      <c r="F19" s="6">
        <v>118.931</v>
      </c>
      <c r="G19" s="6">
        <v>109.92700000000001</v>
      </c>
      <c r="H19" s="6">
        <v>101.196</v>
      </c>
      <c r="I19" s="6">
        <v>106.09099999999999</v>
      </c>
      <c r="J19" s="6">
        <v>125.553</v>
      </c>
      <c r="K19" s="6">
        <v>121.765</v>
      </c>
      <c r="L19" s="6">
        <v>141.958</v>
      </c>
      <c r="N19" s="15"/>
      <c r="O19" s="15"/>
      <c r="P19" s="15"/>
      <c r="Q19" s="15"/>
      <c r="R19" s="15"/>
      <c r="S19" s="15"/>
      <c r="T19" s="15"/>
      <c r="U19" s="15"/>
      <c r="V19" s="15"/>
      <c r="W19" s="15"/>
      <c r="X19" s="15"/>
      <c r="Y19" s="15"/>
      <c r="Z19" s="15"/>
    </row>
    <row r="20" spans="1:26" ht="12.2" customHeight="1">
      <c r="A20" s="2" t="s">
        <v>28</v>
      </c>
      <c r="B20" s="3" t="s">
        <v>2</v>
      </c>
      <c r="C20" s="6">
        <v>1157.4373522405281</v>
      </c>
      <c r="D20" s="6">
        <v>1216.5649097268404</v>
      </c>
      <c r="E20" s="6">
        <v>1232.489546472573</v>
      </c>
      <c r="F20" s="6">
        <v>1221.192</v>
      </c>
      <c r="G20" s="6">
        <v>1209.057</v>
      </c>
      <c r="H20" s="6">
        <v>1158.098</v>
      </c>
      <c r="I20" s="6">
        <v>1177.4079999999999</v>
      </c>
      <c r="J20" s="6">
        <v>1216.0070000000001</v>
      </c>
      <c r="K20" s="6">
        <v>1254.722</v>
      </c>
      <c r="L20" s="6">
        <v>1285.1780000000001</v>
      </c>
      <c r="N20" s="15"/>
      <c r="O20" s="15"/>
      <c r="P20" s="15"/>
      <c r="Q20" s="15"/>
      <c r="R20" s="15"/>
      <c r="S20" s="15"/>
      <c r="T20" s="15"/>
      <c r="U20" s="15"/>
      <c r="V20" s="15"/>
      <c r="W20" s="15"/>
      <c r="X20" s="15"/>
      <c r="Y20" s="15"/>
      <c r="Z20" s="15"/>
    </row>
    <row r="21" spans="1:26" ht="12.75" customHeight="1">
      <c r="A21" s="2" t="s">
        <v>29</v>
      </c>
      <c r="B21" s="3" t="s">
        <v>2</v>
      </c>
      <c r="C21" s="6">
        <v>1550.3060462386204</v>
      </c>
      <c r="D21" s="6">
        <v>1612.7251719102046</v>
      </c>
      <c r="E21" s="6">
        <v>1649.8567511979818</v>
      </c>
      <c r="F21" s="6">
        <v>1640.9479999999999</v>
      </c>
      <c r="G21" s="6">
        <v>1625.5810000000001</v>
      </c>
      <c r="H21" s="6">
        <v>1569.819</v>
      </c>
      <c r="I21" s="6">
        <v>1592.0949999999998</v>
      </c>
      <c r="J21" s="6">
        <v>1641.299</v>
      </c>
      <c r="K21" s="6">
        <v>1683.954</v>
      </c>
      <c r="L21" s="6">
        <v>1722.1760000000002</v>
      </c>
    </row>
    <row r="22" spans="1:26">
      <c r="A22" s="2" t="s">
        <v>3</v>
      </c>
      <c r="B22" s="3" t="s">
        <v>2</v>
      </c>
      <c r="C22" s="6">
        <v>387.479452784709</v>
      </c>
      <c r="D22" s="6">
        <v>415.71174272571318</v>
      </c>
      <c r="E22" s="6">
        <v>439.88063308178482</v>
      </c>
      <c r="F22" s="6">
        <v>419.87299999999999</v>
      </c>
      <c r="G22" s="6">
        <v>407.90199999999999</v>
      </c>
      <c r="H22" s="6">
        <v>353.38600000000002</v>
      </c>
      <c r="I22" s="6">
        <v>381.07600000000002</v>
      </c>
      <c r="J22" s="6">
        <v>338.75400000000002</v>
      </c>
      <c r="K22" s="6">
        <v>354.60399999999998</v>
      </c>
      <c r="L22" s="6">
        <v>316.97800000000001</v>
      </c>
    </row>
    <row r="23" spans="1:26">
      <c r="A23" s="2" t="s">
        <v>4</v>
      </c>
      <c r="B23" s="3" t="s">
        <v>2</v>
      </c>
      <c r="C23" s="6">
        <v>1938.2049348302744</v>
      </c>
      <c r="D23" s="6">
        <v>2028.8254509804642</v>
      </c>
      <c r="E23" s="6">
        <v>2090.2344458974731</v>
      </c>
      <c r="F23" s="6">
        <v>2060.8199999999997</v>
      </c>
      <c r="G23" s="6">
        <v>2033.482</v>
      </c>
      <c r="H23" s="6">
        <v>1923.2049999999999</v>
      </c>
      <c r="I23" s="6">
        <v>1973.171</v>
      </c>
      <c r="J23" s="6">
        <v>1980.0540000000001</v>
      </c>
      <c r="K23" s="6">
        <v>2038.557</v>
      </c>
      <c r="L23" s="6">
        <v>2039.155</v>
      </c>
    </row>
    <row r="24" spans="1:26">
      <c r="A24" s="2" t="s">
        <v>5</v>
      </c>
      <c r="B24" s="3" t="s">
        <v>12</v>
      </c>
      <c r="C24" s="6">
        <v>8218.5550000000003</v>
      </c>
      <c r="D24" s="6">
        <v>5205.7430000000004</v>
      </c>
      <c r="E24" s="6">
        <v>6094.4070000000002</v>
      </c>
      <c r="F24" s="6">
        <v>6440.0020000000004</v>
      </c>
      <c r="G24" s="6">
        <v>8608.1350000000002</v>
      </c>
      <c r="H24" s="6">
        <v>120825.694</v>
      </c>
      <c r="I24" s="6">
        <v>91118.964000000007</v>
      </c>
      <c r="J24" s="6">
        <v>23044.112000000001</v>
      </c>
      <c r="K24" s="6">
        <v>10820.986999999999</v>
      </c>
      <c r="L24" s="6">
        <v>16725.165000000001</v>
      </c>
    </row>
    <row r="25" spans="1:26">
      <c r="A25" s="2" t="s">
        <v>6</v>
      </c>
      <c r="B25" s="3" t="s">
        <v>2</v>
      </c>
      <c r="C25" s="6">
        <v>18983.473000000002</v>
      </c>
      <c r="D25" s="6">
        <v>25545.394</v>
      </c>
      <c r="E25" s="6">
        <v>22556.830999999998</v>
      </c>
      <c r="F25" s="6">
        <v>8810.7000000000007</v>
      </c>
      <c r="G25" s="6">
        <v>14543.344999999999</v>
      </c>
      <c r="H25" s="6">
        <v>11490.661</v>
      </c>
      <c r="I25" s="6">
        <v>10075.013999999999</v>
      </c>
      <c r="J25" s="6">
        <v>16795.528999999999</v>
      </c>
      <c r="K25" s="6">
        <v>16589.454000000002</v>
      </c>
      <c r="L25" s="6">
        <v>15373.397000000001</v>
      </c>
    </row>
    <row r="26" spans="1:26">
      <c r="A26" s="2" t="s">
        <v>25</v>
      </c>
      <c r="B26" s="3" t="s">
        <v>2</v>
      </c>
      <c r="C26" s="6">
        <v>7209.4070000000002</v>
      </c>
      <c r="D26" s="6">
        <v>1505.79</v>
      </c>
      <c r="E26" s="6">
        <v>2726.857</v>
      </c>
      <c r="F26" s="6">
        <v>88.224000000000004</v>
      </c>
      <c r="G26" s="6">
        <v>2.2869999999999999</v>
      </c>
      <c r="H26" s="6">
        <v>57852.843000000001</v>
      </c>
      <c r="I26" s="6">
        <v>60853.54</v>
      </c>
      <c r="J26" s="6">
        <v>3695.0659999999998</v>
      </c>
      <c r="K26" s="6">
        <v>67.100999999999999</v>
      </c>
      <c r="L26" s="6">
        <v>168.67500000000001</v>
      </c>
    </row>
    <row r="27" spans="1:26">
      <c r="A27" s="2" t="s">
        <v>7</v>
      </c>
      <c r="B27" s="3" t="s">
        <v>2</v>
      </c>
      <c r="C27" s="6">
        <v>34411.434999999998</v>
      </c>
      <c r="D27" s="6">
        <v>32256.927</v>
      </c>
      <c r="E27" s="6">
        <v>31378.095000000001</v>
      </c>
      <c r="F27" s="6">
        <v>15338.925999999999</v>
      </c>
      <c r="G27" s="6">
        <v>23153.767</v>
      </c>
      <c r="H27" s="6">
        <v>190169.198</v>
      </c>
      <c r="I27" s="6">
        <v>155499.95300000001</v>
      </c>
      <c r="J27" s="6">
        <v>43534.707000000002</v>
      </c>
      <c r="K27" s="6">
        <v>27477.542000000001</v>
      </c>
      <c r="L27" s="6">
        <v>32267.237000000001</v>
      </c>
    </row>
    <row r="28" spans="1:26">
      <c r="A28" s="7"/>
      <c r="C28" s="6"/>
      <c r="D28" s="6"/>
      <c r="E28" s="6"/>
      <c r="F28" s="6"/>
      <c r="G28" s="6"/>
      <c r="H28" s="6"/>
      <c r="I28" s="6"/>
      <c r="J28" s="6"/>
      <c r="K28" s="6"/>
      <c r="L28" s="6"/>
    </row>
    <row r="29" spans="1:26">
      <c r="A29" s="2" t="s">
        <v>23</v>
      </c>
      <c r="B29" s="3" t="s">
        <v>140</v>
      </c>
      <c r="C29" s="6">
        <v>110075.3</v>
      </c>
      <c r="D29" s="6">
        <v>110406.9</v>
      </c>
      <c r="E29" s="6">
        <v>111570.7</v>
      </c>
      <c r="F29" s="6">
        <v>111959</v>
      </c>
      <c r="G29" s="6">
        <v>112784.7</v>
      </c>
      <c r="H29" s="6">
        <v>102472.9</v>
      </c>
      <c r="I29" s="6">
        <v>110887.1</v>
      </c>
      <c r="J29" s="6">
        <v>117968</v>
      </c>
      <c r="K29" s="6">
        <v>119365.4</v>
      </c>
      <c r="L29" s="6">
        <v>120961.64876434</v>
      </c>
    </row>
    <row r="30" spans="1:26">
      <c r="A30" s="2" t="s">
        <v>37</v>
      </c>
      <c r="B30" s="3" t="s">
        <v>141</v>
      </c>
      <c r="C30" s="6">
        <v>18986.356423347592</v>
      </c>
      <c r="D30" s="6">
        <v>19089.319985476424</v>
      </c>
      <c r="E30" s="6">
        <v>19337.013414676418</v>
      </c>
      <c r="F30" s="6">
        <v>19465.713888309339</v>
      </c>
      <c r="G30" s="6">
        <v>19696.255806643148</v>
      </c>
      <c r="H30" s="6">
        <v>18078.561095233053</v>
      </c>
      <c r="I30" s="6">
        <v>19715.715733513502</v>
      </c>
      <c r="J30" s="6">
        <v>21001.958340751291</v>
      </c>
      <c r="K30" s="6">
        <v>21308.781262830926</v>
      </c>
      <c r="L30" s="6">
        <v>21600.037826888853</v>
      </c>
    </row>
    <row r="31" spans="1:26">
      <c r="A31" s="2" t="s">
        <v>31</v>
      </c>
      <c r="B31" s="3" t="s">
        <v>2</v>
      </c>
      <c r="C31" s="6">
        <v>54090.924248318792</v>
      </c>
      <c r="D31" s="6">
        <v>53238.23529411765</v>
      </c>
      <c r="E31" s="6">
        <v>53488.438681793625</v>
      </c>
      <c r="F31" s="6">
        <v>53848.430735930735</v>
      </c>
      <c r="G31" s="6">
        <v>53836.011139674374</v>
      </c>
      <c r="H31" s="6">
        <v>49874.335322843188</v>
      </c>
      <c r="I31" s="6">
        <v>53688.306081700939</v>
      </c>
      <c r="J31" s="6">
        <v>55705.564020385646</v>
      </c>
      <c r="K31" s="6">
        <v>55192.183080483417</v>
      </c>
      <c r="L31" s="6">
        <v>54518.335098398333</v>
      </c>
    </row>
    <row r="32" spans="1:26">
      <c r="A32" s="7"/>
      <c r="C32" s="6"/>
      <c r="D32" s="6"/>
      <c r="E32" s="6"/>
      <c r="F32" s="6"/>
      <c r="G32" s="6"/>
      <c r="H32" s="6"/>
      <c r="I32" s="6"/>
      <c r="J32" s="6"/>
      <c r="K32" s="6"/>
      <c r="L32" s="6"/>
    </row>
    <row r="33" spans="1:24">
      <c r="A33" s="2" t="s">
        <v>91</v>
      </c>
      <c r="B33" s="3" t="s">
        <v>60</v>
      </c>
      <c r="C33" s="6">
        <v>59.179660549192761</v>
      </c>
      <c r="D33" s="6">
        <v>60.584055189584525</v>
      </c>
      <c r="E33" s="6">
        <v>60.747339595826546</v>
      </c>
      <c r="F33" s="6">
        <v>61.408999234995477</v>
      </c>
      <c r="G33" s="6">
        <v>62.921309070587824</v>
      </c>
      <c r="H33" s="6">
        <v>64.553120920221588</v>
      </c>
      <c r="I33" s="6">
        <v>66.194904254751705</v>
      </c>
      <c r="J33" s="6">
        <v>68.844578956738474</v>
      </c>
      <c r="K33" s="6">
        <v>70.264384026277739</v>
      </c>
      <c r="L33" s="6">
        <v>73.159845191240834</v>
      </c>
    </row>
    <row r="34" spans="1:24">
      <c r="A34" s="2" t="s">
        <v>90</v>
      </c>
      <c r="B34" s="3" t="s">
        <v>2</v>
      </c>
      <c r="C34" s="6">
        <v>38.826410928660131</v>
      </c>
      <c r="D34" s="6">
        <v>39.576741532237151</v>
      </c>
      <c r="E34" s="6">
        <v>39.845401920343861</v>
      </c>
      <c r="F34" s="6">
        <v>40.162737325266015</v>
      </c>
      <c r="G34" s="6">
        <v>41.388704551011145</v>
      </c>
      <c r="H34" s="6">
        <v>41.72400409301013</v>
      </c>
      <c r="I34" s="6">
        <v>42.138577245168285</v>
      </c>
      <c r="J34" s="6">
        <v>42.745237671354815</v>
      </c>
      <c r="K34" s="6">
        <v>43.843833122087936</v>
      </c>
      <c r="L34" s="6">
        <v>43.517340183318019</v>
      </c>
    </row>
    <row r="35" spans="1:24">
      <c r="A35" s="7"/>
      <c r="C35" s="6"/>
      <c r="D35" s="6"/>
      <c r="E35" s="6"/>
      <c r="F35" s="6"/>
      <c r="G35" s="6"/>
      <c r="H35" s="6"/>
      <c r="I35" s="6"/>
      <c r="J35" s="6"/>
      <c r="K35" s="6"/>
      <c r="L35" s="6"/>
    </row>
    <row r="36" spans="1:24" ht="12.2" customHeight="1">
      <c r="A36" s="2" t="s">
        <v>8</v>
      </c>
      <c r="B36" s="3" t="s">
        <v>13</v>
      </c>
      <c r="C36" s="6">
        <v>12215.628882999999</v>
      </c>
      <c r="D36" s="6">
        <v>12343.897902999999</v>
      </c>
      <c r="E36" s="6">
        <v>12434.202208000001</v>
      </c>
      <c r="F36" s="6">
        <v>13172.677822</v>
      </c>
      <c r="G36" s="6">
        <v>14228.573490000001</v>
      </c>
      <c r="H36" s="6">
        <v>12840.43903</v>
      </c>
      <c r="I36" s="6">
        <v>16385.036021</v>
      </c>
      <c r="J36" s="6">
        <v>22401.156518</v>
      </c>
      <c r="K36" s="6">
        <v>24159.593294999999</v>
      </c>
      <c r="L36" s="6">
        <v>25359.264093000002</v>
      </c>
    </row>
    <row r="37" spans="1:24" ht="12.2" customHeight="1">
      <c r="A37" s="2" t="s">
        <v>9</v>
      </c>
      <c r="B37" s="3" t="s">
        <v>2</v>
      </c>
      <c r="C37" s="6">
        <v>9718.1786609999999</v>
      </c>
      <c r="D37" s="6">
        <v>10082.72611</v>
      </c>
      <c r="E37" s="6">
        <v>10582.451798</v>
      </c>
      <c r="F37" s="6">
        <v>11029.647561</v>
      </c>
      <c r="G37" s="6">
        <v>12344.555936000001</v>
      </c>
      <c r="H37" s="6">
        <v>11658.815665</v>
      </c>
      <c r="I37" s="6">
        <v>13305.566459</v>
      </c>
      <c r="J37" s="6">
        <v>17190.328645000001</v>
      </c>
      <c r="K37" s="6">
        <v>22208.399535</v>
      </c>
      <c r="L37" s="6">
        <v>21660.574686</v>
      </c>
    </row>
    <row r="38" spans="1:24">
      <c r="A38" s="7"/>
      <c r="C38" s="6"/>
      <c r="D38" s="6"/>
      <c r="E38" s="6"/>
      <c r="F38" s="6"/>
      <c r="G38" s="6"/>
      <c r="H38" s="6"/>
      <c r="I38" s="6"/>
      <c r="J38" s="6"/>
      <c r="K38" s="6"/>
      <c r="L38" s="6"/>
    </row>
    <row r="39" spans="1:24" ht="12.75" customHeight="1">
      <c r="A39" s="7" t="s">
        <v>14</v>
      </c>
      <c r="B39" s="3" t="s">
        <v>13</v>
      </c>
      <c r="C39" s="6">
        <v>83309.983999999997</v>
      </c>
      <c r="D39" s="6">
        <v>85912.587</v>
      </c>
      <c r="E39" s="6">
        <v>87203.923999999999</v>
      </c>
      <c r="F39" s="6">
        <v>89120.430999999997</v>
      </c>
      <c r="G39" s="6">
        <v>93860.584000000003</v>
      </c>
      <c r="H39" s="6">
        <v>103993.773</v>
      </c>
      <c r="I39" s="6">
        <v>110234.08</v>
      </c>
      <c r="J39" s="6">
        <v>111718.518</v>
      </c>
      <c r="K39" s="6">
        <v>112124.71</v>
      </c>
      <c r="L39" s="6">
        <v>114389.398</v>
      </c>
    </row>
    <row r="40" spans="1:24">
      <c r="A40" s="7" t="s">
        <v>15</v>
      </c>
      <c r="B40" s="3" t="s">
        <v>2</v>
      </c>
      <c r="C40" s="6">
        <v>77209.918999999994</v>
      </c>
      <c r="D40" s="6">
        <v>77474.161999999997</v>
      </c>
      <c r="E40" s="6">
        <v>75729.123999999996</v>
      </c>
      <c r="F40" s="6">
        <v>72271.755999999994</v>
      </c>
      <c r="G40" s="6">
        <v>69916.77</v>
      </c>
      <c r="H40" s="6">
        <v>71875.111000000004</v>
      </c>
      <c r="I40" s="6">
        <v>75220.468999999997</v>
      </c>
      <c r="J40" s="6">
        <v>76205.826000000001</v>
      </c>
      <c r="K40" s="6">
        <v>75140.797999999995</v>
      </c>
      <c r="L40" s="6">
        <v>74426.847999999998</v>
      </c>
    </row>
    <row r="41" spans="1:24">
      <c r="A41" s="7"/>
      <c r="C41" s="6"/>
      <c r="D41" s="6"/>
      <c r="E41" s="6"/>
      <c r="F41" s="6"/>
      <c r="G41" s="6"/>
      <c r="H41" s="6"/>
      <c r="I41" s="6"/>
      <c r="J41" s="6"/>
      <c r="K41" s="6"/>
      <c r="L41" s="6"/>
    </row>
    <row r="42" spans="1:24">
      <c r="A42" s="7" t="s">
        <v>61</v>
      </c>
      <c r="B42" s="3" t="s">
        <v>40</v>
      </c>
      <c r="C42" s="20">
        <v>45.556893288611242</v>
      </c>
      <c r="D42" s="20">
        <v>43.763253903874748</v>
      </c>
      <c r="E42" s="20">
        <v>42.142525419008315</v>
      </c>
      <c r="F42" s="20">
        <v>41.890400163976125</v>
      </c>
      <c r="G42" s="20">
        <v>42.257075069693329</v>
      </c>
      <c r="H42" s="20">
        <v>42.516213764881023</v>
      </c>
      <c r="I42" s="20">
        <v>41.939542167739134</v>
      </c>
      <c r="J42" s="20">
        <v>37.964131572460232</v>
      </c>
      <c r="K42" s="20">
        <v>36.80800108082142</v>
      </c>
      <c r="L42" s="20">
        <v>33.923826511295729</v>
      </c>
    </row>
    <row r="43" spans="1:24">
      <c r="A43" s="7" t="s">
        <v>20</v>
      </c>
      <c r="B43" s="3" t="s">
        <v>40</v>
      </c>
      <c r="C43" s="20">
        <v>19.991665784229362</v>
      </c>
      <c r="D43" s="20">
        <v>20.490266549289071</v>
      </c>
      <c r="E43" s="20">
        <v>21.044559568193105</v>
      </c>
      <c r="F43" s="20">
        <v>20.374074397569903</v>
      </c>
      <c r="G43" s="20">
        <v>20.059287468490009</v>
      </c>
      <c r="H43" s="20">
        <v>18.374848235107542</v>
      </c>
      <c r="I43" s="20">
        <v>19.312872528534019</v>
      </c>
      <c r="J43" s="20">
        <v>17.108321288207293</v>
      </c>
      <c r="K43" s="20">
        <v>17.394853320265266</v>
      </c>
      <c r="L43" s="20">
        <v>15.544576062143388</v>
      </c>
      <c r="X43" s="15"/>
    </row>
    <row r="44" spans="1:24">
      <c r="A44" s="7" t="s">
        <v>21</v>
      </c>
      <c r="B44" s="3" t="s">
        <v>40</v>
      </c>
      <c r="C44" s="20">
        <v>18.162412960379246</v>
      </c>
      <c r="D44" s="20">
        <v>18.663095289273617</v>
      </c>
      <c r="E44" s="20">
        <v>19.269738981486839</v>
      </c>
      <c r="F44" s="20">
        <v>18.619840845541709</v>
      </c>
      <c r="G44" s="20">
        <v>18.439865252573355</v>
      </c>
      <c r="H44" s="20">
        <v>17.019155427914242</v>
      </c>
      <c r="I44" s="20">
        <v>17.624757200067144</v>
      </c>
      <c r="J44" s="20">
        <v>15.441890553684685</v>
      </c>
      <c r="K44" s="20">
        <v>15.47871794059883</v>
      </c>
      <c r="L44" s="20">
        <v>14.241065593359686</v>
      </c>
      <c r="X44" s="15"/>
    </row>
    <row r="45" spans="1:24" ht="12.2" customHeight="1">
      <c r="A45" s="7" t="s">
        <v>22</v>
      </c>
      <c r="B45" s="3" t="s">
        <v>40</v>
      </c>
      <c r="C45" s="20">
        <v>23.17715122268654</v>
      </c>
      <c r="D45" s="20">
        <v>23.661419355157332</v>
      </c>
      <c r="E45" s="20">
        <v>24.129502429523505</v>
      </c>
      <c r="F45" s="20">
        <v>23.371441039081208</v>
      </c>
      <c r="G45" s="20">
        <v>22.815612675532311</v>
      </c>
      <c r="H45" s="20">
        <v>20.768154556918525</v>
      </c>
      <c r="I45" s="20">
        <v>22.237347000101089</v>
      </c>
      <c r="J45" s="20">
        <v>19.994067697231817</v>
      </c>
      <c r="K45" s="20">
        <v>20.730798914665723</v>
      </c>
      <c r="L45" s="20">
        <v>17.803174467035827</v>
      </c>
      <c r="X45" s="15"/>
    </row>
    <row r="46" spans="1:24" ht="12.2" customHeight="1">
      <c r="A46" s="7" t="s">
        <v>62</v>
      </c>
      <c r="B46" s="3" t="s">
        <v>40</v>
      </c>
      <c r="C46" s="21">
        <v>28.868076469592747</v>
      </c>
      <c r="D46" s="21">
        <v>30.505874731179571</v>
      </c>
      <c r="E46" s="21">
        <v>30.034865245030744</v>
      </c>
      <c r="F46" s="20">
        <v>30.333405919221367</v>
      </c>
      <c r="G46" s="20">
        <v>29.668046806407812</v>
      </c>
      <c r="H46" s="20">
        <v>28.27286951410969</v>
      </c>
      <c r="I46" s="20">
        <v>27.274979376360971</v>
      </c>
      <c r="J46" s="20">
        <v>23.432757405761262</v>
      </c>
      <c r="K46" s="20">
        <v>23.681179624396957</v>
      </c>
      <c r="L46" s="20">
        <v>21.113114127222982</v>
      </c>
      <c r="X46" s="15"/>
    </row>
    <row r="47" spans="1:24" ht="12.2" customHeight="1">
      <c r="A47" s="7" t="s">
        <v>24</v>
      </c>
      <c r="B47" s="3" t="s">
        <v>40</v>
      </c>
      <c r="C47" s="21">
        <v>13.537982</v>
      </c>
      <c r="D47" s="21">
        <v>13.839478</v>
      </c>
      <c r="E47" s="21">
        <v>13.736485999999999</v>
      </c>
      <c r="F47" s="20">
        <v>13.728762</v>
      </c>
      <c r="G47" s="20">
        <v>13.25726</v>
      </c>
      <c r="H47" s="20">
        <v>11.551439999999999</v>
      </c>
      <c r="I47" s="20">
        <v>12.790709</v>
      </c>
      <c r="J47" s="20">
        <v>11.913894000000001</v>
      </c>
      <c r="K47" s="20">
        <v>11.767066</v>
      </c>
      <c r="L47" s="20">
        <v>9.8831150000000001</v>
      </c>
      <c r="X47" s="15"/>
    </row>
    <row r="48" spans="1:24" ht="12.2" customHeight="1">
      <c r="A48" s="7" t="s">
        <v>17</v>
      </c>
      <c r="B48" s="3" t="s">
        <v>40</v>
      </c>
      <c r="C48" s="20">
        <v>38.865630438545359</v>
      </c>
      <c r="D48" s="20">
        <v>40.281310505754817</v>
      </c>
      <c r="E48" s="20">
        <v>40.897370776003818</v>
      </c>
      <c r="F48" s="20">
        <v>41.542873</v>
      </c>
      <c r="G48" s="20">
        <v>41.387214</v>
      </c>
      <c r="H48" s="20">
        <v>40.252231000000002</v>
      </c>
      <c r="I48" s="20">
        <v>41.347150999999997</v>
      </c>
      <c r="J48" s="20">
        <v>43.418555155401023</v>
      </c>
      <c r="K48" s="22">
        <v>44.449154686318401</v>
      </c>
      <c r="L48" s="22">
        <v>45.42189888051103</v>
      </c>
      <c r="X48" s="15"/>
    </row>
    <row r="49" spans="1:24" ht="12.2" customHeight="1">
      <c r="A49" s="7" t="s">
        <v>18</v>
      </c>
      <c r="B49" s="3" t="s">
        <v>40</v>
      </c>
      <c r="C49" s="20">
        <v>50.739634819290472</v>
      </c>
      <c r="D49" s="20">
        <v>51.726247794154347</v>
      </c>
      <c r="E49" s="20">
        <v>53.217761289465756</v>
      </c>
      <c r="F49" s="20">
        <v>53.972507999999998</v>
      </c>
      <c r="G49" s="20">
        <v>53.654283999999997</v>
      </c>
      <c r="H49" s="20">
        <v>52.678955000000002</v>
      </c>
      <c r="I49" s="20">
        <v>53.842976</v>
      </c>
      <c r="J49" s="20">
        <v>56.498482446904916</v>
      </c>
      <c r="K49" s="22">
        <v>57.972689492263427</v>
      </c>
      <c r="L49" s="22">
        <v>58.728023640399009</v>
      </c>
      <c r="X49" s="15"/>
    </row>
    <row r="50" spans="1:24">
      <c r="A50" s="7" t="s">
        <v>19</v>
      </c>
      <c r="B50" s="3" t="s">
        <v>40</v>
      </c>
      <c r="C50" s="20">
        <v>27.193955987245705</v>
      </c>
      <c r="D50" s="20">
        <v>28.708550731836134</v>
      </c>
      <c r="E50" s="20">
        <v>28.743544354278704</v>
      </c>
      <c r="F50" s="20">
        <v>29.364239999999999</v>
      </c>
      <c r="G50" s="20">
        <v>29.367597</v>
      </c>
      <c r="H50" s="20">
        <v>28.082007000000001</v>
      </c>
      <c r="I50" s="20">
        <v>29.107154000000001</v>
      </c>
      <c r="J50" s="20">
        <v>30.590388996234964</v>
      </c>
      <c r="K50" s="22">
        <v>31.115122078929403</v>
      </c>
      <c r="L50" s="22">
        <v>32.30186745306937</v>
      </c>
      <c r="X50" s="15"/>
    </row>
    <row r="51" spans="1:24">
      <c r="A51" s="7" t="s">
        <v>16</v>
      </c>
      <c r="B51" s="3" t="s">
        <v>40</v>
      </c>
      <c r="C51" s="20">
        <v>48.767768439851274</v>
      </c>
      <c r="D51" s="20">
        <v>50.884696306205171</v>
      </c>
      <c r="E51" s="20">
        <v>52.021943176126108</v>
      </c>
      <c r="F51" s="20">
        <v>52.460712000000001</v>
      </c>
      <c r="G51" s="20">
        <v>52.053443000000001</v>
      </c>
      <c r="H51" s="20">
        <v>49.546157999999998</v>
      </c>
      <c r="I51" s="20">
        <v>51.469419000000002</v>
      </c>
      <c r="J51" s="23">
        <v>52.595336468978438</v>
      </c>
      <c r="K51" s="22">
        <v>54.092855277210653</v>
      </c>
      <c r="L51" s="22">
        <v>54.008365346003359</v>
      </c>
      <c r="X51" s="15"/>
    </row>
    <row r="52" spans="1:24">
      <c r="A52" s="7" t="s">
        <v>38</v>
      </c>
      <c r="B52" s="3" t="s">
        <v>40</v>
      </c>
      <c r="C52" s="6">
        <v>98.133234471648038</v>
      </c>
      <c r="D52" s="6">
        <v>98.165916093552426</v>
      </c>
      <c r="E52" s="6">
        <v>98.373683831315532</v>
      </c>
      <c r="F52" s="6">
        <v>98.536921149628114</v>
      </c>
      <c r="G52" s="6">
        <v>98.79987582202773</v>
      </c>
      <c r="H52" s="6">
        <v>98.251001672648997</v>
      </c>
      <c r="I52" s="6">
        <v>98.135319929684727</v>
      </c>
      <c r="J52" s="6">
        <v>98.344617935912098</v>
      </c>
      <c r="K52" s="6">
        <v>98.042941820738136</v>
      </c>
      <c r="L52" s="6">
        <v>98.396678827717992</v>
      </c>
      <c r="X52" s="15"/>
    </row>
    <row r="53" spans="1:24">
      <c r="A53" s="7" t="s">
        <v>39</v>
      </c>
      <c r="B53" s="3" t="s">
        <v>40</v>
      </c>
      <c r="C53" s="23">
        <v>64.99538244177954</v>
      </c>
      <c r="D53" s="23">
        <v>64.427269197925014</v>
      </c>
      <c r="E53" s="23">
        <v>64.11250453997522</v>
      </c>
      <c r="F53" s="23">
        <v>63.876622094961157</v>
      </c>
      <c r="G53" s="23">
        <v>64.197767903996535</v>
      </c>
      <c r="H53" s="23">
        <v>64.345037606225915</v>
      </c>
      <c r="I53" s="23">
        <v>64.087395947979815</v>
      </c>
      <c r="J53" s="23">
        <v>64.996848963464217</v>
      </c>
      <c r="K53" s="23">
        <v>65.445261420849761</v>
      </c>
      <c r="L53" s="23">
        <v>65.84256927540747</v>
      </c>
      <c r="X53" s="15"/>
    </row>
    <row r="54" spans="1:24">
      <c r="A54" s="7" t="s">
        <v>32</v>
      </c>
      <c r="B54" s="3" t="s">
        <v>40</v>
      </c>
      <c r="C54" s="23">
        <v>84.584773727369694</v>
      </c>
      <c r="D54" s="23">
        <v>83.303621276326368</v>
      </c>
      <c r="E54" s="23">
        <v>83.1473094654622</v>
      </c>
      <c r="F54" s="23">
        <v>83.726575105847289</v>
      </c>
      <c r="G54" s="23">
        <v>83.634570948180226</v>
      </c>
      <c r="H54" s="23">
        <v>82.761919978564009</v>
      </c>
      <c r="I54" s="23">
        <v>82.548822461145463</v>
      </c>
      <c r="J54" s="23">
        <v>83.184733590541668</v>
      </c>
      <c r="K54" s="23">
        <v>83.387132980844214</v>
      </c>
      <c r="L54" s="23">
        <v>83.267156097519091</v>
      </c>
      <c r="X54" s="15"/>
    </row>
    <row r="55" spans="1:24">
      <c r="A55" s="7" t="s">
        <v>33</v>
      </c>
      <c r="B55" s="3" t="s">
        <v>40</v>
      </c>
      <c r="C55" s="23">
        <v>87.075663651545611</v>
      </c>
      <c r="D55" s="23">
        <v>81.086869715424982</v>
      </c>
      <c r="E55" s="23">
        <v>86.0162314224022</v>
      </c>
      <c r="F55" s="23">
        <v>88.695723870439352</v>
      </c>
      <c r="G55" s="23">
        <v>97.357271739492859</v>
      </c>
      <c r="H55" s="23">
        <v>102.91492155766929</v>
      </c>
      <c r="I55" s="23">
        <v>105.19726678805443</v>
      </c>
      <c r="J55" s="23">
        <v>109.56969859686079</v>
      </c>
      <c r="K55" s="23">
        <v>109.84589649213916</v>
      </c>
      <c r="L55" s="23">
        <v>111.49840879274268</v>
      </c>
      <c r="X55" s="15"/>
    </row>
    <row r="56" spans="1:24">
      <c r="A56" s="7" t="s">
        <v>34</v>
      </c>
      <c r="B56" s="3" t="s">
        <v>40</v>
      </c>
      <c r="C56" s="23">
        <v>73.362191225254705</v>
      </c>
      <c r="D56" s="23">
        <v>74.01240562805539</v>
      </c>
      <c r="E56" s="23">
        <v>73.647762445328851</v>
      </c>
      <c r="F56" s="23">
        <v>74.087865562174173</v>
      </c>
      <c r="G56" s="23">
        <v>74.393965364573461</v>
      </c>
      <c r="H56" s="23">
        <v>72.811093901650281</v>
      </c>
      <c r="I56" s="23">
        <v>71.304736988948889</v>
      </c>
      <c r="J56" s="23">
        <v>71.274705706535684</v>
      </c>
      <c r="K56" s="23">
        <v>71.251214859980792</v>
      </c>
      <c r="L56" s="23">
        <v>71.130742825683612</v>
      </c>
      <c r="X56" s="15"/>
    </row>
    <row r="57" spans="1:24">
      <c r="A57" s="7" t="s">
        <v>35</v>
      </c>
      <c r="B57" s="3" t="s">
        <v>40</v>
      </c>
      <c r="C57" s="23">
        <v>94.7268637740966</v>
      </c>
      <c r="D57" s="23">
        <v>93.277008875300481</v>
      </c>
      <c r="E57" s="23">
        <v>91.147491991914137</v>
      </c>
      <c r="F57" s="23">
        <v>91.144109529623734</v>
      </c>
      <c r="G57" s="23">
        <v>87.867738518449656</v>
      </c>
      <c r="H57" s="23">
        <v>87.333695888623524</v>
      </c>
      <c r="I57" s="23">
        <v>87.022145330605809</v>
      </c>
      <c r="J57" s="23">
        <v>86.002432509147425</v>
      </c>
      <c r="K57" s="23">
        <v>86.392308350500031</v>
      </c>
      <c r="L57" s="23">
        <v>83.581117568166448</v>
      </c>
      <c r="X57" s="15"/>
    </row>
    <row r="58" spans="1:24">
      <c r="A58" s="7" t="s">
        <v>36</v>
      </c>
      <c r="B58" s="3" t="s">
        <v>40</v>
      </c>
      <c r="C58" s="23">
        <v>86.877707864176401</v>
      </c>
      <c r="D58" s="23">
        <v>85.577309634750023</v>
      </c>
      <c r="E58" s="23">
        <v>85.561167231965513</v>
      </c>
      <c r="F58" s="23">
        <v>86.086432014166718</v>
      </c>
      <c r="G58" s="23">
        <v>85.806563715488565</v>
      </c>
      <c r="H58" s="23">
        <v>84.567912145670306</v>
      </c>
      <c r="I58" s="23">
        <v>84.985556798831567</v>
      </c>
      <c r="J58" s="23">
        <v>85.373962821462072</v>
      </c>
      <c r="K58" s="23">
        <v>85.37075732328104</v>
      </c>
      <c r="L58" s="23">
        <v>85.531178839303195</v>
      </c>
      <c r="X58" s="15"/>
    </row>
    <row r="59" spans="1:24">
      <c r="A59" s="7"/>
      <c r="C59" s="6"/>
      <c r="D59" s="6"/>
      <c r="E59" s="6"/>
      <c r="F59" s="6"/>
      <c r="G59" s="6"/>
      <c r="H59" s="6"/>
      <c r="I59" s="6"/>
      <c r="J59" s="6"/>
      <c r="K59" s="6"/>
      <c r="L59" s="6"/>
    </row>
    <row r="60" spans="1:24">
      <c r="A60" s="7" t="s">
        <v>46</v>
      </c>
      <c r="B60" s="3" t="s">
        <v>40</v>
      </c>
      <c r="C60" s="6"/>
      <c r="D60" s="6"/>
      <c r="E60" s="6"/>
      <c r="F60" s="6">
        <v>13.2</v>
      </c>
      <c r="G60" s="6">
        <v>13.9</v>
      </c>
      <c r="H60" s="6">
        <v>13.3</v>
      </c>
      <c r="I60" s="6">
        <v>13.6</v>
      </c>
      <c r="J60" s="6">
        <v>12.6</v>
      </c>
      <c r="K60" s="6">
        <v>12.2</v>
      </c>
      <c r="L60" s="6">
        <v>10.5</v>
      </c>
    </row>
    <row r="61" spans="1:24">
      <c r="A61" s="7" t="s">
        <v>50</v>
      </c>
      <c r="B61" s="3" t="s">
        <v>40</v>
      </c>
      <c r="C61" s="6">
        <v>19.2</v>
      </c>
      <c r="D61" s="6">
        <v>18.7</v>
      </c>
      <c r="E61" s="6">
        <v>18.8</v>
      </c>
      <c r="F61" s="6">
        <v>19.399999999999999</v>
      </c>
      <c r="G61" s="6">
        <v>17.399999999999999</v>
      </c>
      <c r="H61" s="6">
        <v>15.1</v>
      </c>
      <c r="I61" s="6"/>
      <c r="J61" s="6"/>
      <c r="K61" s="6"/>
      <c r="L61" s="6"/>
    </row>
    <row r="62" spans="1:24">
      <c r="A62" s="7" t="s">
        <v>59</v>
      </c>
      <c r="B62" s="3" t="s">
        <v>40</v>
      </c>
      <c r="C62" s="6"/>
      <c r="D62" s="6"/>
      <c r="E62" s="6"/>
      <c r="F62" s="6">
        <v>22</v>
      </c>
      <c r="G62" s="6">
        <v>18.2</v>
      </c>
      <c r="H62" s="6">
        <v>21.2</v>
      </c>
      <c r="I62" s="6">
        <v>19.5</v>
      </c>
      <c r="J62" s="6">
        <v>22.1</v>
      </c>
      <c r="K62" s="6">
        <v>22.6</v>
      </c>
      <c r="L62" s="6">
        <v>23.2</v>
      </c>
    </row>
    <row r="63" spans="1:24">
      <c r="A63" s="7"/>
      <c r="B63" s="12"/>
      <c r="C63" s="6"/>
      <c r="D63" s="6"/>
      <c r="E63" s="6"/>
      <c r="F63" s="6"/>
      <c r="G63" s="6"/>
      <c r="H63" s="6"/>
      <c r="I63" s="6"/>
      <c r="J63" s="6"/>
      <c r="K63" s="6"/>
      <c r="L63" s="6"/>
    </row>
    <row r="64" spans="1:24">
      <c r="A64" s="7" t="s">
        <v>47</v>
      </c>
      <c r="B64" s="12" t="s">
        <v>40</v>
      </c>
      <c r="C64" s="6">
        <v>6.6</v>
      </c>
      <c r="D64" s="6">
        <v>7.6</v>
      </c>
      <c r="E64" s="6">
        <v>8.6</v>
      </c>
      <c r="F64" s="6">
        <v>9.5</v>
      </c>
      <c r="G64" s="6">
        <v>10.4</v>
      </c>
      <c r="H64" s="6">
        <v>11</v>
      </c>
      <c r="I64" s="6">
        <v>11.7</v>
      </c>
      <c r="J64" s="6">
        <v>13.2</v>
      </c>
      <c r="K64" s="6"/>
      <c r="L64" s="6"/>
    </row>
    <row r="65" spans="1:12">
      <c r="A65" s="7" t="s">
        <v>48</v>
      </c>
      <c r="B65" s="12" t="s">
        <v>40</v>
      </c>
      <c r="C65" s="6">
        <v>35.275559599232999</v>
      </c>
      <c r="D65" s="6">
        <v>35.256449680101802</v>
      </c>
      <c r="E65" s="6">
        <v>35.962607628847202</v>
      </c>
      <c r="F65" s="23">
        <v>35.9</v>
      </c>
      <c r="G65" s="23">
        <v>34.200000000000003</v>
      </c>
      <c r="H65" s="23">
        <v>35.299999999999997</v>
      </c>
      <c r="I65" s="23">
        <v>34.1</v>
      </c>
      <c r="J65" s="23">
        <v>29.7</v>
      </c>
      <c r="K65" s="23">
        <v>26.9</v>
      </c>
      <c r="L65" s="23">
        <v>24.9</v>
      </c>
    </row>
    <row r="66" spans="1:12">
      <c r="A66" s="7" t="s">
        <v>49</v>
      </c>
      <c r="B66" s="12" t="s">
        <v>40</v>
      </c>
      <c r="C66" s="6"/>
      <c r="D66" s="6"/>
      <c r="E66" s="6"/>
      <c r="F66" s="3">
        <v>21.3</v>
      </c>
      <c r="G66" s="3">
        <v>22.5</v>
      </c>
      <c r="H66" s="3">
        <v>23</v>
      </c>
      <c r="I66" s="3">
        <v>23.7</v>
      </c>
      <c r="J66" s="3">
        <v>25.5</v>
      </c>
      <c r="K66" s="3">
        <v>26.6</v>
      </c>
      <c r="L66" s="3">
        <v>27.3</v>
      </c>
    </row>
    <row r="67" spans="1:12">
      <c r="A67" s="7" t="s">
        <v>100</v>
      </c>
      <c r="B67" s="12" t="s">
        <v>40</v>
      </c>
      <c r="C67" s="6">
        <v>6.7558369999999996</v>
      </c>
      <c r="D67" s="6">
        <v>6.9557753</v>
      </c>
      <c r="E67" s="6">
        <v>12.118524000000001</v>
      </c>
      <c r="F67" s="6">
        <v>12.241635</v>
      </c>
      <c r="G67" s="6">
        <v>12.287967999999999</v>
      </c>
      <c r="H67" s="6">
        <v>15.431854</v>
      </c>
      <c r="I67" s="6">
        <v>17.792686</v>
      </c>
      <c r="J67" s="6">
        <v>20.754888999999999</v>
      </c>
      <c r="K67" s="6">
        <v>23.523942999999999</v>
      </c>
      <c r="L67" s="6"/>
    </row>
    <row r="68" spans="1:12">
      <c r="A68" s="7" t="s">
        <v>101</v>
      </c>
      <c r="B68" s="12" t="s">
        <v>40</v>
      </c>
      <c r="C68" s="6">
        <v>34.749614999999999</v>
      </c>
      <c r="D68" s="6">
        <v>34.94426</v>
      </c>
      <c r="E68" s="6">
        <v>41.324257000000003</v>
      </c>
      <c r="F68" s="6">
        <v>42.681407999999998</v>
      </c>
      <c r="G68" s="6">
        <v>42.655490999999998</v>
      </c>
      <c r="H68" s="6">
        <v>34.066296000000001</v>
      </c>
      <c r="I68" s="6">
        <v>36.485850999999997</v>
      </c>
      <c r="J68" s="6">
        <v>37.862377000000002</v>
      </c>
      <c r="K68" s="6">
        <v>40.096783000000002</v>
      </c>
      <c r="L68" s="6"/>
    </row>
    <row r="69" spans="1:12">
      <c r="A69" s="7" t="s">
        <v>136</v>
      </c>
      <c r="B69" s="12" t="s">
        <v>40</v>
      </c>
      <c r="C69" s="6">
        <v>11.110989</v>
      </c>
      <c r="D69" s="6">
        <v>12.951060999999999</v>
      </c>
      <c r="E69" s="6">
        <v>14.034269999999999</v>
      </c>
      <c r="F69" s="6">
        <v>14.995473</v>
      </c>
      <c r="G69" s="6">
        <v>16.366617000000002</v>
      </c>
      <c r="H69" s="6">
        <v>17.887035000000001</v>
      </c>
      <c r="I69" s="6">
        <v>19.043444000000001</v>
      </c>
      <c r="J69" s="6">
        <v>20.663401</v>
      </c>
      <c r="K69" s="6">
        <v>22.446221999999999</v>
      </c>
      <c r="L69" s="6"/>
    </row>
    <row r="70" spans="1:12">
      <c r="A70" s="7"/>
      <c r="C70" s="6"/>
      <c r="D70" s="6"/>
      <c r="E70" s="6"/>
      <c r="F70" s="6"/>
      <c r="G70" s="6"/>
      <c r="H70" s="6"/>
      <c r="I70" s="6"/>
      <c r="J70" s="6"/>
      <c r="K70" s="6"/>
      <c r="L70" s="6"/>
    </row>
    <row r="71" spans="1:12">
      <c r="A71" s="7" t="s">
        <v>95</v>
      </c>
      <c r="B71" s="11" t="s">
        <v>92</v>
      </c>
      <c r="C71" s="6"/>
      <c r="D71" s="6"/>
      <c r="E71" s="6"/>
      <c r="F71" s="6"/>
      <c r="G71" s="6"/>
      <c r="H71" s="6">
        <v>61.53</v>
      </c>
      <c r="I71" s="6">
        <v>78.37</v>
      </c>
      <c r="J71" s="6">
        <v>69.680000000000007</v>
      </c>
      <c r="K71" s="6">
        <v>62</v>
      </c>
      <c r="L71" s="6"/>
    </row>
    <row r="72" spans="1:12">
      <c r="A72" s="7" t="s">
        <v>94</v>
      </c>
      <c r="B72" s="11" t="s">
        <v>92</v>
      </c>
      <c r="C72" s="6"/>
      <c r="D72" s="6"/>
      <c r="E72" s="6"/>
      <c r="F72" s="6"/>
      <c r="G72" s="6"/>
      <c r="H72" s="6">
        <v>57.14</v>
      </c>
      <c r="I72" s="6">
        <v>57.52</v>
      </c>
      <c r="J72" s="6">
        <v>55.76</v>
      </c>
      <c r="K72" s="6">
        <v>72</v>
      </c>
      <c r="L72" s="6"/>
    </row>
    <row r="73" spans="1:12">
      <c r="A73" s="7" t="s">
        <v>93</v>
      </c>
      <c r="B73" s="11" t="s">
        <v>92</v>
      </c>
      <c r="C73" s="6"/>
      <c r="D73" s="6"/>
      <c r="E73" s="6"/>
      <c r="F73" s="6"/>
      <c r="G73" s="6"/>
      <c r="H73" s="6">
        <v>59.08</v>
      </c>
      <c r="I73" s="6">
        <v>62.68</v>
      </c>
      <c r="J73" s="6">
        <v>68.66</v>
      </c>
      <c r="K73" s="6">
        <v>72</v>
      </c>
      <c r="L73" s="6"/>
    </row>
    <row r="74" spans="1:12">
      <c r="A74" s="7" t="s">
        <v>51</v>
      </c>
      <c r="B74" s="3" t="s">
        <v>98</v>
      </c>
      <c r="C74" s="6">
        <v>80.400000000000006</v>
      </c>
      <c r="D74" s="6">
        <v>81.099999999999994</v>
      </c>
      <c r="E74" s="6">
        <v>80.900000000000006</v>
      </c>
      <c r="F74" s="6">
        <v>81.400000000000006</v>
      </c>
      <c r="G74" s="6">
        <v>81.599999999999994</v>
      </c>
      <c r="H74" s="6">
        <v>80.900000000000006</v>
      </c>
      <c r="I74" s="6">
        <v>80.7</v>
      </c>
      <c r="J74" s="6">
        <v>81</v>
      </c>
      <c r="K74" s="6">
        <v>81.3</v>
      </c>
      <c r="L74" s="6">
        <v>81.7</v>
      </c>
    </row>
    <row r="75" spans="1:12">
      <c r="A75" s="7" t="s">
        <v>52</v>
      </c>
      <c r="B75" s="3" t="s">
        <v>97</v>
      </c>
      <c r="C75" s="6">
        <v>23.7</v>
      </c>
      <c r="D75" s="6">
        <v>22.8</v>
      </c>
      <c r="E75" s="6">
        <v>22.4</v>
      </c>
      <c r="F75" s="6">
        <v>21.1</v>
      </c>
      <c r="G75" s="6">
        <v>20.2</v>
      </c>
      <c r="H75" s="6">
        <v>24.2</v>
      </c>
      <c r="I75" s="6">
        <v>25</v>
      </c>
      <c r="J75" s="6">
        <v>22.4</v>
      </c>
      <c r="K75" s="6"/>
      <c r="L75" s="6"/>
    </row>
    <row r="76" spans="1:12">
      <c r="A76" s="7" t="s">
        <v>99</v>
      </c>
      <c r="B76" s="3" t="s">
        <v>98</v>
      </c>
      <c r="C76" s="6">
        <v>56.1</v>
      </c>
      <c r="D76" s="6">
        <v>57.3</v>
      </c>
      <c r="E76" s="6">
        <v>56.4</v>
      </c>
      <c r="F76" s="6">
        <v>56</v>
      </c>
      <c r="G76" s="6">
        <v>58</v>
      </c>
      <c r="H76" s="6">
        <v>57.7</v>
      </c>
      <c r="I76" s="6">
        <v>59.6</v>
      </c>
      <c r="J76" s="6">
        <v>59</v>
      </c>
      <c r="K76" s="6">
        <v>57.1</v>
      </c>
      <c r="L76" s="6">
        <v>54.9</v>
      </c>
    </row>
    <row r="77" spans="1:12">
      <c r="A77" s="7"/>
      <c r="C77" s="6"/>
      <c r="D77" s="6"/>
      <c r="E77" s="6"/>
      <c r="F77" s="6"/>
      <c r="G77" s="6"/>
      <c r="H77" s="6"/>
      <c r="I77" s="6"/>
      <c r="J77" s="6"/>
      <c r="K77" s="6"/>
      <c r="L77" s="6"/>
    </row>
    <row r="78" spans="1:12">
      <c r="A78" s="7" t="s">
        <v>42</v>
      </c>
      <c r="B78" s="3" t="s">
        <v>1</v>
      </c>
      <c r="C78" s="6">
        <v>413.27481599999999</v>
      </c>
      <c r="D78" s="6">
        <v>418.37865399999993</v>
      </c>
      <c r="E78" s="6">
        <v>542.81385499999999</v>
      </c>
      <c r="F78" s="6">
        <v>551.60748199999989</v>
      </c>
      <c r="G78" s="6">
        <v>505.05843200000004</v>
      </c>
      <c r="H78" s="6">
        <v>458.0471169999999</v>
      </c>
      <c r="I78" s="6">
        <v>528.2614401044184</v>
      </c>
      <c r="J78" s="6">
        <v>468.1051857367018</v>
      </c>
      <c r="K78" s="6">
        <v>477.92870031642411</v>
      </c>
      <c r="L78" s="6">
        <v>462.64494861387618</v>
      </c>
    </row>
    <row r="79" spans="1:12">
      <c r="A79" s="8" t="s">
        <v>41</v>
      </c>
      <c r="B79" s="5" t="s">
        <v>40</v>
      </c>
      <c r="C79" s="24">
        <v>19.2</v>
      </c>
      <c r="D79" s="24">
        <v>19.399999999999999</v>
      </c>
      <c r="E79" s="24">
        <v>25.1</v>
      </c>
      <c r="F79" s="24">
        <v>25.4</v>
      </c>
      <c r="G79" s="24">
        <v>23.2</v>
      </c>
      <c r="H79" s="24">
        <v>20.9</v>
      </c>
      <c r="I79" s="24">
        <v>23.4</v>
      </c>
      <c r="J79" s="24">
        <v>20.8</v>
      </c>
      <c r="K79" s="24">
        <v>21.2</v>
      </c>
      <c r="L79" s="24">
        <v>20.796670984757316</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12E0-A4DF-4420-918F-8496C6AC7FFC}">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140625" style="3" customWidth="1"/>
    <col min="12" max="12" width="14.140625" style="2" customWidth="1"/>
    <col min="13" max="16384" width="9.140625" style="1"/>
  </cols>
  <sheetData>
    <row r="2" spans="1:23">
      <c r="A2" s="10" t="s">
        <v>78</v>
      </c>
      <c r="B2" s="4" t="s">
        <v>30</v>
      </c>
      <c r="C2" s="4">
        <v>2015</v>
      </c>
      <c r="D2" s="9">
        <v>2016</v>
      </c>
      <c r="E2" s="4">
        <v>2017</v>
      </c>
      <c r="F2" s="4">
        <v>2018</v>
      </c>
      <c r="G2" s="4">
        <v>2019</v>
      </c>
      <c r="H2" s="9">
        <v>2020</v>
      </c>
      <c r="I2" s="4">
        <v>2021</v>
      </c>
      <c r="J2" s="9">
        <v>2022</v>
      </c>
      <c r="K2" s="4">
        <v>2023</v>
      </c>
      <c r="L2" s="9">
        <v>2024</v>
      </c>
    </row>
    <row r="4" spans="1:23">
      <c r="A4" s="2" t="s">
        <v>0</v>
      </c>
      <c r="B4" s="3" t="s">
        <v>1</v>
      </c>
      <c r="C4" s="6">
        <v>4053.5</v>
      </c>
      <c r="D4" s="6">
        <v>4033.9</v>
      </c>
      <c r="E4" s="6">
        <v>4012.5</v>
      </c>
      <c r="F4" s="6">
        <v>3988.2</v>
      </c>
      <c r="G4" s="6">
        <v>3964.4</v>
      </c>
      <c r="H4" s="6">
        <v>3943.5</v>
      </c>
      <c r="I4" s="6">
        <v>3928.4</v>
      </c>
      <c r="J4" s="6">
        <v>3915.3</v>
      </c>
      <c r="K4" s="6">
        <v>3899.2</v>
      </c>
      <c r="L4" s="6">
        <v>3898.0629795775817</v>
      </c>
    </row>
    <row r="5" spans="1:23">
      <c r="A5" s="2" t="s">
        <v>43</v>
      </c>
      <c r="B5" s="3" t="s">
        <v>60</v>
      </c>
      <c r="C5" s="6">
        <v>1.26</v>
      </c>
      <c r="D5" s="6">
        <v>1.27</v>
      </c>
      <c r="E5" s="6">
        <v>1.25</v>
      </c>
      <c r="F5" s="6">
        <v>1.23</v>
      </c>
      <c r="G5" s="6">
        <v>1.2</v>
      </c>
      <c r="H5" s="6">
        <v>1.18</v>
      </c>
      <c r="I5" s="6">
        <v>1.2</v>
      </c>
      <c r="J5" s="6">
        <v>1.22</v>
      </c>
      <c r="K5" s="6">
        <v>1.2</v>
      </c>
      <c r="L5" s="6">
        <v>1.1585000000000001</v>
      </c>
    </row>
    <row r="6" spans="1:23">
      <c r="A6" s="2" t="s">
        <v>44</v>
      </c>
      <c r="B6" s="3" t="s">
        <v>40</v>
      </c>
      <c r="C6" s="6">
        <v>53</v>
      </c>
      <c r="D6" s="6">
        <v>53.3</v>
      </c>
      <c r="E6" s="6">
        <v>53.7</v>
      </c>
      <c r="F6" s="6">
        <v>53.9</v>
      </c>
      <c r="G6" s="6">
        <v>54.3</v>
      </c>
      <c r="H6" s="6">
        <v>54.8</v>
      </c>
      <c r="I6" s="6">
        <v>56</v>
      </c>
      <c r="J6" s="6">
        <v>56.1</v>
      </c>
      <c r="K6" s="6">
        <v>56.5</v>
      </c>
      <c r="L6" s="6">
        <v>57</v>
      </c>
    </row>
    <row r="7" spans="1:23">
      <c r="A7" s="2" t="s">
        <v>45</v>
      </c>
      <c r="B7" s="3" t="s">
        <v>60</v>
      </c>
      <c r="C7" s="6">
        <v>9.8000000000000007</v>
      </c>
      <c r="D7" s="6">
        <v>9.3000000000000007</v>
      </c>
      <c r="E7" s="6">
        <v>10.1</v>
      </c>
      <c r="F7" s="6">
        <v>9.6999999999999993</v>
      </c>
      <c r="G7" s="6">
        <v>9.9</v>
      </c>
      <c r="H7" s="6">
        <v>11.2</v>
      </c>
      <c r="I7" s="6">
        <v>11.8</v>
      </c>
      <c r="J7" s="6">
        <v>11.4</v>
      </c>
      <c r="K7" s="6">
        <v>11.1</v>
      </c>
      <c r="L7" s="6">
        <v>10.8</v>
      </c>
    </row>
    <row r="8" spans="1:23">
      <c r="C8" s="6"/>
      <c r="D8" s="6"/>
      <c r="E8" s="6"/>
      <c r="F8" s="6"/>
      <c r="G8" s="6"/>
      <c r="H8" s="6"/>
      <c r="I8" s="6"/>
      <c r="J8" s="6"/>
      <c r="K8" s="6"/>
      <c r="L8" s="6"/>
    </row>
    <row r="9" spans="1:23">
      <c r="A9" s="2" t="s">
        <v>53</v>
      </c>
      <c r="B9" s="3" t="s">
        <v>1</v>
      </c>
      <c r="C9" s="6">
        <v>-0.23400000000000001</v>
      </c>
      <c r="D9" s="6">
        <v>0.19900000000000001</v>
      </c>
      <c r="E9" s="6">
        <v>0.19400000000000001</v>
      </c>
      <c r="F9" s="6">
        <v>-4.7E-2</v>
      </c>
      <c r="G9" s="6">
        <v>4.9000000000000002E-2</v>
      </c>
      <c r="H9" s="6">
        <v>0.36599999999999999</v>
      </c>
      <c r="I9" s="6">
        <v>0.24099999999999999</v>
      </c>
      <c r="J9" s="6">
        <v>-2.7E-2</v>
      </c>
      <c r="K9" s="6">
        <v>0.105</v>
      </c>
      <c r="L9" s="6">
        <v>-2.5999999999999999E-2</v>
      </c>
      <c r="N9" s="14"/>
      <c r="O9" s="14"/>
      <c r="P9" s="14"/>
      <c r="Q9" s="14"/>
      <c r="R9" s="14"/>
      <c r="S9" s="14"/>
      <c r="T9" s="14"/>
      <c r="U9" s="14"/>
      <c r="V9" s="14"/>
      <c r="W9" s="14"/>
    </row>
    <row r="10" spans="1:23">
      <c r="A10" s="2" t="s">
        <v>54</v>
      </c>
      <c r="B10" s="3" t="s">
        <v>2</v>
      </c>
      <c r="C10" s="6">
        <v>-7.2</v>
      </c>
      <c r="D10" s="6">
        <v>-7.7510000000000003</v>
      </c>
      <c r="E10" s="6">
        <v>-8.33</v>
      </c>
      <c r="F10" s="6">
        <v>-9.9700000000000006</v>
      </c>
      <c r="G10" s="6">
        <v>-10.853</v>
      </c>
      <c r="H10" s="6">
        <v>-6.5609999999999999</v>
      </c>
      <c r="I10" s="6">
        <v>-6.2249999999999996</v>
      </c>
      <c r="J10" s="6">
        <v>-9.6359999999999992</v>
      </c>
      <c r="K10" s="6">
        <v>-9.1760000000000002</v>
      </c>
      <c r="L10" s="6">
        <v>-6.9589999999999996</v>
      </c>
      <c r="N10" s="14"/>
      <c r="O10" s="14"/>
      <c r="P10" s="14"/>
      <c r="Q10" s="14"/>
      <c r="R10" s="14"/>
      <c r="S10" s="14"/>
      <c r="T10" s="14"/>
      <c r="U10" s="14"/>
      <c r="V10" s="14"/>
      <c r="W10" s="14"/>
    </row>
    <row r="11" spans="1:23">
      <c r="A11" s="2" t="s">
        <v>55</v>
      </c>
      <c r="B11" s="3" t="s">
        <v>2</v>
      </c>
      <c r="C11" s="6">
        <v>-3.7490000000000001</v>
      </c>
      <c r="D11" s="6">
        <v>-4.0579999999999998</v>
      </c>
      <c r="E11" s="6">
        <v>-3.633</v>
      </c>
      <c r="F11" s="6">
        <v>-3.133</v>
      </c>
      <c r="G11" s="6">
        <v>-3.2389999999999999</v>
      </c>
      <c r="H11" s="6">
        <v>-2.6859999999999999</v>
      </c>
      <c r="I11" s="6">
        <v>-9.9000000000000005E-2</v>
      </c>
      <c r="J11" s="6">
        <v>-0.56999999999999995</v>
      </c>
      <c r="K11" s="6">
        <v>-1.891</v>
      </c>
      <c r="L11" s="6">
        <v>-4.9180000000000001</v>
      </c>
      <c r="N11" s="14"/>
      <c r="O11" s="14"/>
      <c r="P11" s="14"/>
      <c r="Q11" s="14"/>
      <c r="R11" s="14"/>
      <c r="S11" s="14"/>
      <c r="T11" s="14"/>
      <c r="U11" s="14"/>
      <c r="V11" s="14"/>
      <c r="W11" s="14"/>
    </row>
    <row r="12" spans="1:23">
      <c r="A12" s="2" t="s">
        <v>56</v>
      </c>
      <c r="B12" s="3" t="s">
        <v>2</v>
      </c>
      <c r="C12" s="6">
        <v>0.11899999999999999</v>
      </c>
      <c r="D12" s="6">
        <v>0.13300000000000001</v>
      </c>
      <c r="E12" s="6">
        <v>0.13800000000000001</v>
      </c>
      <c r="F12" s="6">
        <v>0.20599999999999999</v>
      </c>
      <c r="G12" s="6">
        <v>0.29499999999999998</v>
      </c>
      <c r="H12" s="6">
        <v>0.35799999999999998</v>
      </c>
      <c r="I12" s="6">
        <v>0.46400000000000002</v>
      </c>
      <c r="J12" s="6">
        <v>0.13100000000000001</v>
      </c>
      <c r="K12" s="6">
        <v>0.13800000000000001</v>
      </c>
      <c r="L12" s="6">
        <v>0.33800000000000002</v>
      </c>
      <c r="N12" s="14"/>
      <c r="O12" s="14"/>
      <c r="P12" s="14"/>
      <c r="Q12" s="14"/>
      <c r="R12" s="14"/>
      <c r="S12" s="14"/>
      <c r="T12" s="14"/>
      <c r="U12" s="14"/>
      <c r="V12" s="14"/>
      <c r="W12" s="14"/>
    </row>
    <row r="13" spans="1:23">
      <c r="A13" s="2" t="s">
        <v>57</v>
      </c>
      <c r="B13" s="3" t="s">
        <v>2</v>
      </c>
      <c r="C13" s="6">
        <v>-0.69599999999999995</v>
      </c>
      <c r="D13" s="6">
        <v>-0.873</v>
      </c>
      <c r="E13" s="6">
        <v>-0.93</v>
      </c>
      <c r="F13" s="6">
        <v>-1.1890000000000001</v>
      </c>
      <c r="G13" s="6">
        <v>-1.3160000000000001</v>
      </c>
      <c r="H13" s="6">
        <v>-1.2569999999999999</v>
      </c>
      <c r="I13" s="6">
        <v>-1.35</v>
      </c>
      <c r="J13" s="6">
        <v>-1.79</v>
      </c>
      <c r="K13" s="6">
        <v>-2.129</v>
      </c>
      <c r="L13" s="6">
        <v>-1.621</v>
      </c>
      <c r="N13" s="14"/>
      <c r="O13" s="14"/>
      <c r="P13" s="14"/>
      <c r="Q13" s="14"/>
      <c r="R13" s="14"/>
      <c r="S13" s="14"/>
      <c r="T13" s="14"/>
      <c r="U13" s="14"/>
      <c r="V13" s="14"/>
      <c r="W13" s="14"/>
    </row>
    <row r="14" spans="1:23">
      <c r="A14" s="2" t="s">
        <v>58</v>
      </c>
      <c r="B14" s="3" t="s">
        <v>2</v>
      </c>
      <c r="C14" s="6">
        <v>8.5090000000000003</v>
      </c>
      <c r="D14" s="6">
        <v>8.6150000000000002</v>
      </c>
      <c r="E14" s="6">
        <v>10.327999999999999</v>
      </c>
      <c r="F14" s="6">
        <v>10.288</v>
      </c>
      <c r="G14" s="6">
        <v>7.44</v>
      </c>
      <c r="H14" s="6">
        <v>6.2359999999999998</v>
      </c>
      <c r="I14" s="6">
        <v>9.0510000000000002</v>
      </c>
      <c r="J14" s="6">
        <v>11.874000000000001</v>
      </c>
      <c r="K14" s="6">
        <v>12.057</v>
      </c>
      <c r="L14" s="6">
        <v>14.231</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88.317248370649537</v>
      </c>
      <c r="D16" s="6">
        <v>104.89670315922221</v>
      </c>
      <c r="E16" s="6">
        <v>100.97723923708938</v>
      </c>
      <c r="F16" s="6">
        <v>99.954999999999998</v>
      </c>
      <c r="G16" s="6">
        <v>104.148</v>
      </c>
      <c r="H16" s="6">
        <v>105.65600000000001</v>
      </c>
      <c r="I16" s="6">
        <v>106.73399999999999</v>
      </c>
      <c r="J16" s="6">
        <v>108.096</v>
      </c>
      <c r="K16" s="6">
        <v>104.197</v>
      </c>
      <c r="L16" s="6">
        <v>108.672</v>
      </c>
      <c r="N16" s="15"/>
      <c r="O16" s="15"/>
      <c r="P16" s="15"/>
      <c r="Q16" s="15"/>
      <c r="R16" s="15"/>
      <c r="S16" s="15"/>
      <c r="T16" s="15"/>
      <c r="U16" s="15"/>
      <c r="V16" s="15"/>
      <c r="W16" s="15"/>
    </row>
    <row r="17" spans="1:23">
      <c r="A17" s="2" t="s">
        <v>27</v>
      </c>
      <c r="B17" s="3" t="s">
        <v>2</v>
      </c>
      <c r="C17" s="6">
        <v>241.82112229249361</v>
      </c>
      <c r="D17" s="6">
        <v>255.29836423766193</v>
      </c>
      <c r="E17" s="6">
        <v>262.56783539771391</v>
      </c>
      <c r="F17" s="6">
        <v>269.48099999999999</v>
      </c>
      <c r="G17" s="6">
        <v>269.72899999999998</v>
      </c>
      <c r="H17" s="6">
        <v>258.24299999999999</v>
      </c>
      <c r="I17" s="6">
        <v>267.94200000000001</v>
      </c>
      <c r="J17" s="6">
        <v>286.322</v>
      </c>
      <c r="K17" s="6">
        <v>308.214</v>
      </c>
      <c r="L17" s="6">
        <v>317.34699999999998</v>
      </c>
      <c r="N17" s="15"/>
      <c r="O17" s="15"/>
      <c r="P17" s="15"/>
      <c r="Q17" s="15"/>
      <c r="R17" s="15"/>
      <c r="S17" s="15"/>
      <c r="T17" s="15"/>
      <c r="U17" s="15"/>
      <c r="V17" s="15"/>
      <c r="W17" s="15"/>
    </row>
    <row r="18" spans="1:23">
      <c r="A18" s="2" t="s">
        <v>10</v>
      </c>
      <c r="B18" s="3" t="s">
        <v>2</v>
      </c>
      <c r="C18" s="6">
        <v>164.04876753149316</v>
      </c>
      <c r="D18" s="6">
        <v>177.58917202058572</v>
      </c>
      <c r="E18" s="6">
        <v>181.29715966216443</v>
      </c>
      <c r="F18" s="6">
        <v>189.642</v>
      </c>
      <c r="G18" s="6">
        <v>191.792</v>
      </c>
      <c r="H18" s="6">
        <v>178.34399999999999</v>
      </c>
      <c r="I18" s="6">
        <v>175.45099999999999</v>
      </c>
      <c r="J18" s="6">
        <v>182.155</v>
      </c>
      <c r="K18" s="6">
        <v>202.2</v>
      </c>
      <c r="L18" s="6">
        <v>202.66499999999999</v>
      </c>
      <c r="N18" s="15"/>
      <c r="O18" s="15"/>
      <c r="P18" s="15"/>
      <c r="Q18" s="15"/>
      <c r="R18" s="15"/>
      <c r="S18" s="15"/>
      <c r="T18" s="15"/>
      <c r="U18" s="15"/>
      <c r="V18" s="15"/>
      <c r="W18" s="15"/>
    </row>
    <row r="19" spans="1:23">
      <c r="A19" s="2" t="s">
        <v>11</v>
      </c>
      <c r="B19" s="3" t="s">
        <v>2</v>
      </c>
      <c r="C19" s="6">
        <v>77.772354761000472</v>
      </c>
      <c r="D19" s="6">
        <v>77.709192217076207</v>
      </c>
      <c r="E19" s="6">
        <v>81.27067573554946</v>
      </c>
      <c r="F19" s="6">
        <v>79.838999999999999</v>
      </c>
      <c r="G19" s="6">
        <v>77.936999999999998</v>
      </c>
      <c r="H19" s="6">
        <v>79.899000000000001</v>
      </c>
      <c r="I19" s="6">
        <v>92.491</v>
      </c>
      <c r="J19" s="6">
        <v>104.167</v>
      </c>
      <c r="K19" s="6">
        <v>106.014</v>
      </c>
      <c r="L19" s="6">
        <v>114.682</v>
      </c>
      <c r="N19" s="15"/>
      <c r="O19" s="15"/>
      <c r="P19" s="15"/>
      <c r="Q19" s="15"/>
      <c r="R19" s="15"/>
      <c r="S19" s="15"/>
      <c r="T19" s="15"/>
      <c r="U19" s="15"/>
      <c r="V19" s="15"/>
      <c r="W19" s="15"/>
    </row>
    <row r="20" spans="1:23" ht="12.2" customHeight="1">
      <c r="A20" s="2" t="s">
        <v>28</v>
      </c>
      <c r="B20" s="3" t="s">
        <v>2</v>
      </c>
      <c r="C20" s="6">
        <v>820.7891510130238</v>
      </c>
      <c r="D20" s="6">
        <v>816.19661933896589</v>
      </c>
      <c r="E20" s="6">
        <v>816.80961571496221</v>
      </c>
      <c r="F20" s="6">
        <v>832.26400000000001</v>
      </c>
      <c r="G20" s="6">
        <v>842.18600000000004</v>
      </c>
      <c r="H20" s="6">
        <v>824.21299999999997</v>
      </c>
      <c r="I20" s="6">
        <v>832.08600000000001</v>
      </c>
      <c r="J20" s="6">
        <v>872.20799999999997</v>
      </c>
      <c r="K20" s="6">
        <v>880.23400000000004</v>
      </c>
      <c r="L20" s="6">
        <v>877.952</v>
      </c>
      <c r="N20" s="15"/>
      <c r="O20" s="15"/>
      <c r="P20" s="15"/>
      <c r="Q20" s="15"/>
      <c r="R20" s="15"/>
      <c r="S20" s="15"/>
      <c r="T20" s="15"/>
      <c r="U20" s="15"/>
      <c r="V20" s="15"/>
      <c r="W20" s="15"/>
    </row>
    <row r="21" spans="1:23" ht="12.75" customHeight="1">
      <c r="A21" s="2" t="s">
        <v>29</v>
      </c>
      <c r="B21" s="3" t="s">
        <v>2</v>
      </c>
      <c r="C21" s="6">
        <v>1150.9275216761671</v>
      </c>
      <c r="D21" s="6">
        <v>1176.39168673585</v>
      </c>
      <c r="E21" s="6">
        <v>1180.3546903497654</v>
      </c>
      <c r="F21" s="6">
        <v>1201.7</v>
      </c>
      <c r="G21" s="6">
        <v>1216.0630000000001</v>
      </c>
      <c r="H21" s="6">
        <v>1188.1120000000001</v>
      </c>
      <c r="I21" s="6">
        <v>1206.7619999999999</v>
      </c>
      <c r="J21" s="6">
        <v>1266.626</v>
      </c>
      <c r="K21" s="6">
        <v>1292.645</v>
      </c>
      <c r="L21" s="6">
        <v>1303.971</v>
      </c>
      <c r="N21" s="15"/>
      <c r="O21" s="15"/>
      <c r="P21" s="15"/>
      <c r="Q21" s="15"/>
      <c r="R21" s="15"/>
      <c r="S21" s="15"/>
      <c r="T21" s="15"/>
      <c r="U21" s="15"/>
      <c r="V21" s="15"/>
      <c r="W21" s="15"/>
    </row>
    <row r="22" spans="1:23">
      <c r="A22" s="2" t="s">
        <v>3</v>
      </c>
      <c r="B22" s="3" t="s">
        <v>2</v>
      </c>
      <c r="C22" s="6">
        <v>286.01385849037649</v>
      </c>
      <c r="D22" s="6">
        <v>286.27956049882977</v>
      </c>
      <c r="E22" s="6">
        <v>276.90889493644312</v>
      </c>
      <c r="F22" s="6">
        <v>229.90700000000001</v>
      </c>
      <c r="G22" s="6">
        <v>212.09200000000001</v>
      </c>
      <c r="H22" s="6">
        <v>197.15899999999999</v>
      </c>
      <c r="I22" s="6">
        <v>205.459</v>
      </c>
      <c r="J22" s="6">
        <v>174.21</v>
      </c>
      <c r="K22" s="6">
        <v>169.072</v>
      </c>
      <c r="L22" s="6">
        <v>133.011</v>
      </c>
    </row>
    <row r="23" spans="1:23">
      <c r="A23" s="2" t="s">
        <v>4</v>
      </c>
      <c r="B23" s="3" t="s">
        <v>2</v>
      </c>
      <c r="C23" s="6">
        <v>1437.0920864914642</v>
      </c>
      <c r="D23" s="6">
        <v>1462.6772112422107</v>
      </c>
      <c r="E23" s="6">
        <v>1457.3948665134071</v>
      </c>
      <c r="F23" s="6">
        <v>1431.607</v>
      </c>
      <c r="G23" s="6">
        <v>1428.1550000000002</v>
      </c>
      <c r="H23" s="6">
        <v>1385.2710000000002</v>
      </c>
      <c r="I23" s="6">
        <v>1412.22</v>
      </c>
      <c r="J23" s="6">
        <v>1440.837</v>
      </c>
      <c r="K23" s="6">
        <v>1461.7179999999998</v>
      </c>
      <c r="L23" s="6">
        <v>1436.982</v>
      </c>
    </row>
    <row r="24" spans="1:23">
      <c r="A24" s="2" t="s">
        <v>5</v>
      </c>
      <c r="B24" s="3" t="s">
        <v>12</v>
      </c>
      <c r="C24" s="6">
        <v>11130.898999999999</v>
      </c>
      <c r="D24" s="6">
        <v>7069.134</v>
      </c>
      <c r="E24" s="6">
        <v>6239.6019999999999</v>
      </c>
      <c r="F24" s="6">
        <v>5734.808</v>
      </c>
      <c r="G24" s="6">
        <v>5447.7910000000002</v>
      </c>
      <c r="H24" s="6">
        <v>87780.551999999996</v>
      </c>
      <c r="I24" s="6">
        <v>56675.535000000003</v>
      </c>
      <c r="J24" s="6">
        <v>16289.453</v>
      </c>
      <c r="K24" s="6">
        <v>7669.7120000000004</v>
      </c>
      <c r="L24" s="6">
        <v>12400.698</v>
      </c>
    </row>
    <row r="25" spans="1:23">
      <c r="A25" s="2" t="s">
        <v>6</v>
      </c>
      <c r="B25" s="3" t="s">
        <v>2</v>
      </c>
      <c r="C25" s="6">
        <v>24061.715</v>
      </c>
      <c r="D25" s="6">
        <v>18077.734</v>
      </c>
      <c r="E25" s="6">
        <v>23869.913</v>
      </c>
      <c r="F25" s="6">
        <v>6706.009</v>
      </c>
      <c r="G25" s="6">
        <v>13435.723</v>
      </c>
      <c r="H25" s="6">
        <v>12902.147000000001</v>
      </c>
      <c r="I25" s="6">
        <v>17243.223999999998</v>
      </c>
      <c r="J25" s="6">
        <v>18091.623</v>
      </c>
      <c r="K25" s="6">
        <v>15926.876</v>
      </c>
      <c r="L25" s="6">
        <v>19725.489000000001</v>
      </c>
    </row>
    <row r="26" spans="1:23">
      <c r="A26" s="2" t="s">
        <v>25</v>
      </c>
      <c r="B26" s="3" t="s">
        <v>2</v>
      </c>
      <c r="C26" s="6">
        <v>3736.518</v>
      </c>
      <c r="D26" s="6">
        <v>3547.982</v>
      </c>
      <c r="E26" s="6">
        <v>3075.5929999999998</v>
      </c>
      <c r="F26" s="6">
        <v>1623.6120000000001</v>
      </c>
      <c r="G26" s="6">
        <v>409.45600000000002</v>
      </c>
      <c r="H26" s="6">
        <v>36608.940999999999</v>
      </c>
      <c r="I26" s="6">
        <v>30756.252</v>
      </c>
      <c r="J26" s="6">
        <v>1809.348</v>
      </c>
      <c r="K26" s="6">
        <v>73.605999999999995</v>
      </c>
      <c r="L26" s="6">
        <v>410.05900000000003</v>
      </c>
    </row>
    <row r="27" spans="1:23">
      <c r="A27" s="2" t="s">
        <v>7</v>
      </c>
      <c r="B27" s="3" t="s">
        <v>2</v>
      </c>
      <c r="C27" s="6">
        <v>38929.131999999998</v>
      </c>
      <c r="D27" s="6">
        <v>28694.85</v>
      </c>
      <c r="E27" s="6">
        <v>33185.108</v>
      </c>
      <c r="F27" s="6">
        <v>14064.429</v>
      </c>
      <c r="G27" s="6">
        <v>19292.97</v>
      </c>
      <c r="H27" s="6">
        <v>137291.64000000001</v>
      </c>
      <c r="I27" s="6">
        <v>106279.33</v>
      </c>
      <c r="J27" s="6">
        <v>36190.423999999999</v>
      </c>
      <c r="K27" s="6">
        <v>23670.194</v>
      </c>
      <c r="L27" s="6">
        <v>32536.245999999999</v>
      </c>
    </row>
    <row r="28" spans="1:23">
      <c r="A28" s="7"/>
      <c r="C28" s="6"/>
      <c r="D28" s="6"/>
      <c r="E28" s="6"/>
      <c r="F28" s="6"/>
      <c r="G28" s="6"/>
      <c r="H28" s="6"/>
      <c r="I28" s="6"/>
      <c r="J28" s="6"/>
      <c r="K28" s="6"/>
      <c r="L28" s="6"/>
    </row>
    <row r="29" spans="1:23">
      <c r="A29" s="2" t="s">
        <v>23</v>
      </c>
      <c r="B29" s="3" t="s">
        <v>140</v>
      </c>
      <c r="C29" s="6">
        <v>76092</v>
      </c>
      <c r="D29" s="6">
        <v>76539.600000000006</v>
      </c>
      <c r="E29" s="6">
        <v>76853.899999999994</v>
      </c>
      <c r="F29" s="6">
        <v>77371.5</v>
      </c>
      <c r="G29" s="6">
        <v>77445.5</v>
      </c>
      <c r="H29" s="6">
        <v>71840.600000000006</v>
      </c>
      <c r="I29" s="6">
        <v>78263.899999999994</v>
      </c>
      <c r="J29" s="6">
        <v>82594</v>
      </c>
      <c r="K29" s="6">
        <v>83378.899999999994</v>
      </c>
      <c r="L29" s="6">
        <v>83852.845087800801</v>
      </c>
    </row>
    <row r="30" spans="1:23">
      <c r="A30" s="2" t="s">
        <v>37</v>
      </c>
      <c r="B30" s="3" t="s">
        <v>141</v>
      </c>
      <c r="C30" s="6">
        <v>18771.92549648452</v>
      </c>
      <c r="D30" s="6">
        <v>18974.09454869977</v>
      </c>
      <c r="E30" s="6">
        <v>19153.619937694704</v>
      </c>
      <c r="F30" s="6">
        <v>19400.105310666466</v>
      </c>
      <c r="G30" s="6">
        <v>19535.238623751386</v>
      </c>
      <c r="H30" s="6">
        <v>18217.471789019906</v>
      </c>
      <c r="I30" s="6">
        <v>19922.589349353428</v>
      </c>
      <c r="J30" s="6">
        <v>21095.190662273642</v>
      </c>
      <c r="K30" s="6">
        <v>21383.591505949938</v>
      </c>
      <c r="L30" s="6">
        <v>21511.413624437544</v>
      </c>
    </row>
    <row r="31" spans="1:23">
      <c r="A31" s="2" t="s">
        <v>31</v>
      </c>
      <c r="B31" s="3" t="s">
        <v>2</v>
      </c>
      <c r="C31" s="6">
        <v>50496.47411852963</v>
      </c>
      <c r="D31" s="6">
        <v>50012.466804367075</v>
      </c>
      <c r="E31" s="6">
        <v>49721.635210959706</v>
      </c>
      <c r="F31" s="6">
        <v>49956.941620679638</v>
      </c>
      <c r="G31" s="6">
        <v>49871.307864519389</v>
      </c>
      <c r="H31" s="6">
        <v>47127.841532051752</v>
      </c>
      <c r="I31" s="6">
        <v>50416.648726228923</v>
      </c>
      <c r="J31" s="6">
        <v>52126.842622490527</v>
      </c>
      <c r="K31" s="6">
        <v>51722.708778704917</v>
      </c>
      <c r="L31" s="6">
        <v>51474.348155329848</v>
      </c>
    </row>
    <row r="32" spans="1:23">
      <c r="A32" s="7"/>
      <c r="C32" s="6"/>
      <c r="D32" s="6"/>
      <c r="E32" s="6"/>
      <c r="F32" s="6"/>
      <c r="G32" s="6"/>
      <c r="H32" s="6"/>
      <c r="I32" s="6"/>
      <c r="J32" s="6"/>
      <c r="K32" s="6"/>
      <c r="L32" s="6"/>
    </row>
    <row r="33" spans="1:24">
      <c r="A33" s="2" t="s">
        <v>91</v>
      </c>
      <c r="B33" s="3" t="s">
        <v>60</v>
      </c>
      <c r="C33" s="6">
        <v>63.303318120143089</v>
      </c>
      <c r="D33" s="6">
        <v>65.197451597709403</v>
      </c>
      <c r="E33" s="6">
        <v>65.520249221183803</v>
      </c>
      <c r="F33" s="6">
        <v>66.621533523895508</v>
      </c>
      <c r="G33" s="6">
        <v>67.198062758551103</v>
      </c>
      <c r="H33" s="6">
        <v>67.199188538100671</v>
      </c>
      <c r="I33" s="6">
        <v>69.519397210060077</v>
      </c>
      <c r="J33" s="6">
        <v>72.995683600234969</v>
      </c>
      <c r="K33" s="6">
        <v>75.913007796471078</v>
      </c>
      <c r="L33" s="6">
        <v>76.986955206280612</v>
      </c>
    </row>
    <row r="34" spans="1:24">
      <c r="A34" s="2" t="s">
        <v>90</v>
      </c>
      <c r="B34" s="3" t="s">
        <v>2</v>
      </c>
      <c r="C34" s="6">
        <v>41.396324164302456</v>
      </c>
      <c r="D34" s="6">
        <v>42.787376980093704</v>
      </c>
      <c r="E34" s="6">
        <v>43.339563862928351</v>
      </c>
      <c r="F34" s="6">
        <v>43.954666265483183</v>
      </c>
      <c r="G34" s="6">
        <v>44.395116537180911</v>
      </c>
      <c r="H34" s="6">
        <v>43.920375301128438</v>
      </c>
      <c r="I34" s="6">
        <v>44.292841869463395</v>
      </c>
      <c r="J34" s="6">
        <v>45.539294562357931</v>
      </c>
      <c r="K34" s="6">
        <v>47.753385309807143</v>
      </c>
      <c r="L34" s="6">
        <v>47.716006892263223</v>
      </c>
    </row>
    <row r="35" spans="1:24">
      <c r="A35" s="7"/>
      <c r="C35" s="6"/>
      <c r="D35" s="6"/>
      <c r="E35" s="6"/>
      <c r="F35" s="6"/>
      <c r="G35" s="6"/>
      <c r="H35" s="6"/>
      <c r="I35" s="6"/>
      <c r="J35" s="6"/>
      <c r="K35" s="6"/>
      <c r="L35" s="6"/>
    </row>
    <row r="36" spans="1:24" ht="12.2" customHeight="1">
      <c r="A36" s="2" t="s">
        <v>8</v>
      </c>
      <c r="B36" s="3" t="s">
        <v>13</v>
      </c>
      <c r="C36" s="6">
        <v>8657.4864660000003</v>
      </c>
      <c r="D36" s="6">
        <v>8195.9885589999994</v>
      </c>
      <c r="E36" s="6">
        <v>8779.9821449999999</v>
      </c>
      <c r="F36" s="6">
        <v>9002.2065739999998</v>
      </c>
      <c r="G36" s="6">
        <v>9799.8605129999996</v>
      </c>
      <c r="H36" s="6">
        <v>8217.8408230000005</v>
      </c>
      <c r="I36" s="6">
        <v>10280.321975000001</v>
      </c>
      <c r="J36" s="6">
        <v>12527.815635999999</v>
      </c>
      <c r="K36" s="6">
        <v>11709.448872999999</v>
      </c>
      <c r="L36" s="6">
        <v>10830.568749</v>
      </c>
    </row>
    <row r="37" spans="1:24" ht="12.2" customHeight="1">
      <c r="A37" s="2" t="s">
        <v>9</v>
      </c>
      <c r="B37" s="3" t="s">
        <v>2</v>
      </c>
      <c r="C37" s="6">
        <v>8094.0920319999996</v>
      </c>
      <c r="D37" s="6">
        <v>7935.8373650000003</v>
      </c>
      <c r="E37" s="6">
        <v>8259.6169050000008</v>
      </c>
      <c r="F37" s="6">
        <v>8116.5141569999996</v>
      </c>
      <c r="G37" s="6">
        <v>8961.7517790000002</v>
      </c>
      <c r="H37" s="6">
        <v>8205.7206829999996</v>
      </c>
      <c r="I37" s="6">
        <v>8758.2587129999993</v>
      </c>
      <c r="J37" s="6">
        <v>10013.920592</v>
      </c>
      <c r="K37" s="6">
        <v>10085.200826</v>
      </c>
      <c r="L37" s="6">
        <v>9784.6800600000006</v>
      </c>
    </row>
    <row r="38" spans="1:24">
      <c r="A38" s="7"/>
      <c r="C38" s="6"/>
      <c r="D38" s="6"/>
      <c r="E38" s="6"/>
      <c r="F38" s="6"/>
      <c r="G38" s="6"/>
      <c r="H38" s="6"/>
      <c r="I38" s="6"/>
      <c r="J38" s="6"/>
      <c r="K38" s="6"/>
      <c r="L38" s="6"/>
    </row>
    <row r="39" spans="1:24" ht="12.75" customHeight="1">
      <c r="A39" s="7" t="s">
        <v>14</v>
      </c>
      <c r="B39" s="3" t="s">
        <v>13</v>
      </c>
      <c r="C39" s="6">
        <v>54788.182999999997</v>
      </c>
      <c r="D39" s="6">
        <v>56648.707000000002</v>
      </c>
      <c r="E39" s="6">
        <v>58408.866000000002</v>
      </c>
      <c r="F39" s="6">
        <v>59742.239999999998</v>
      </c>
      <c r="G39" s="6">
        <v>63259.116000000002</v>
      </c>
      <c r="H39" s="6">
        <v>71036.763000000006</v>
      </c>
      <c r="I39" s="6">
        <v>75158.573000000004</v>
      </c>
      <c r="J39" s="6">
        <v>76176.91</v>
      </c>
      <c r="K39" s="6">
        <v>75555.337</v>
      </c>
      <c r="L39" s="6">
        <v>77198.938999999998</v>
      </c>
    </row>
    <row r="40" spans="1:24">
      <c r="A40" s="7" t="s">
        <v>15</v>
      </c>
      <c r="B40" s="3" t="s">
        <v>2</v>
      </c>
      <c r="C40" s="6">
        <v>56411.288</v>
      </c>
      <c r="D40" s="6">
        <v>55396.919000000002</v>
      </c>
      <c r="E40" s="6">
        <v>54146.726999999999</v>
      </c>
      <c r="F40" s="6">
        <v>51359.211000000003</v>
      </c>
      <c r="G40" s="6">
        <v>51024.091</v>
      </c>
      <c r="H40" s="6">
        <v>51661.264000000003</v>
      </c>
      <c r="I40" s="6">
        <v>53657.154000000002</v>
      </c>
      <c r="J40" s="6">
        <v>54871.103999999999</v>
      </c>
      <c r="K40" s="6">
        <v>54603.442000000003</v>
      </c>
      <c r="L40" s="6">
        <v>54181.9</v>
      </c>
    </row>
    <row r="41" spans="1:24">
      <c r="A41" s="7"/>
      <c r="C41" s="6"/>
      <c r="D41" s="6"/>
      <c r="E41" s="6"/>
      <c r="F41" s="6"/>
      <c r="G41" s="6"/>
      <c r="H41" s="6"/>
      <c r="I41" s="6"/>
      <c r="J41" s="6"/>
      <c r="K41" s="6"/>
      <c r="L41" s="6"/>
    </row>
    <row r="42" spans="1:24">
      <c r="A42" s="7" t="s">
        <v>61</v>
      </c>
      <c r="B42" s="3" t="s">
        <v>40</v>
      </c>
      <c r="C42" s="20">
        <v>41.403026174502017</v>
      </c>
      <c r="D42" s="20">
        <v>39.884557553220006</v>
      </c>
      <c r="E42" s="20">
        <v>38.385764492758</v>
      </c>
      <c r="F42" s="20">
        <v>36.101847640056725</v>
      </c>
      <c r="G42" s="20">
        <v>35.070913010195099</v>
      </c>
      <c r="H42" s="20">
        <v>35.888156039710701</v>
      </c>
      <c r="I42" s="20">
        <v>35.483178827190855</v>
      </c>
      <c r="J42" s="20">
        <v>30.729188451388211</v>
      </c>
      <c r="K42" s="20">
        <v>27.984773113717644</v>
      </c>
      <c r="L42" s="20">
        <v>26.166158389305593</v>
      </c>
    </row>
    <row r="43" spans="1:24">
      <c r="A43" s="7" t="s">
        <v>20</v>
      </c>
      <c r="B43" s="3" t="s">
        <v>40</v>
      </c>
      <c r="C43" s="20">
        <v>19.902263826993476</v>
      </c>
      <c r="D43" s="20">
        <v>19.572299226272939</v>
      </c>
      <c r="E43" s="20">
        <v>19.000265562819294</v>
      </c>
      <c r="F43" s="20">
        <v>16.059365454346061</v>
      </c>
      <c r="G43" s="20">
        <v>14.850768999163256</v>
      </c>
      <c r="H43" s="20">
        <v>14.232522011938457</v>
      </c>
      <c r="I43" s="20">
        <v>14.548653892453018</v>
      </c>
      <c r="J43" s="20">
        <v>12.090888837529853</v>
      </c>
      <c r="K43" s="20">
        <v>11.566663337251098</v>
      </c>
      <c r="L43" s="20">
        <v>9.2562746088677521</v>
      </c>
      <c r="X43" s="15"/>
    </row>
    <row r="44" spans="1:24">
      <c r="A44" s="7" t="s">
        <v>21</v>
      </c>
      <c r="B44" s="3" t="s">
        <v>40</v>
      </c>
      <c r="C44" s="20">
        <v>18.694408305094527</v>
      </c>
      <c r="D44" s="20">
        <v>17.632895239831075</v>
      </c>
      <c r="E44" s="20">
        <v>17.016606086753956</v>
      </c>
      <c r="F44" s="20">
        <v>14.400884687591898</v>
      </c>
      <c r="G44" s="20">
        <v>13.361212372441205</v>
      </c>
      <c r="H44" s="20">
        <v>12.671104170926542</v>
      </c>
      <c r="I44" s="20">
        <v>12.863351749539595</v>
      </c>
      <c r="J44" s="20">
        <v>10.028178920663288</v>
      </c>
      <c r="K44" s="20">
        <v>9.2354365584992237</v>
      </c>
      <c r="L44" s="20">
        <v>8.1489198121528208</v>
      </c>
      <c r="X44" s="15"/>
    </row>
    <row r="45" spans="1:24" ht="12.2" customHeight="1">
      <c r="A45" s="7" t="s">
        <v>22</v>
      </c>
      <c r="B45" s="3" t="s">
        <v>40</v>
      </c>
      <c r="C45" s="20">
        <v>22.015131183639301</v>
      </c>
      <c r="D45" s="20">
        <v>22.865285218294236</v>
      </c>
      <c r="E45" s="20">
        <v>22.338647000650319</v>
      </c>
      <c r="F45" s="20">
        <v>18.819831037505651</v>
      </c>
      <c r="G45" s="20">
        <v>17.405970075467323</v>
      </c>
      <c r="H45" s="20">
        <v>16.91346934612654</v>
      </c>
      <c r="I45" s="20">
        <v>17.355264275401296</v>
      </c>
      <c r="J45" s="20">
        <v>15.566653932521454</v>
      </c>
      <c r="K45" s="20">
        <v>15.372604249586674</v>
      </c>
      <c r="L45" s="20">
        <v>11.119844663094415</v>
      </c>
      <c r="X45" s="15"/>
    </row>
    <row r="46" spans="1:24" ht="12.2" customHeight="1">
      <c r="A46" s="7" t="s">
        <v>62</v>
      </c>
      <c r="B46" s="3" t="s">
        <v>40</v>
      </c>
      <c r="C46" s="21">
        <v>28.266585699574453</v>
      </c>
      <c r="D46" s="21">
        <v>29.573297431850502</v>
      </c>
      <c r="E46" s="21">
        <v>27.406583712155939</v>
      </c>
      <c r="F46" s="20">
        <v>23.416613046963981</v>
      </c>
      <c r="G46" s="20">
        <v>22.69795078735924</v>
      </c>
      <c r="H46" s="20">
        <v>20.830838469817046</v>
      </c>
      <c r="I46" s="20">
        <v>22.692704635451367</v>
      </c>
      <c r="J46" s="20">
        <v>19.13911086862722</v>
      </c>
      <c r="K46" s="20">
        <v>16.63780968468469</v>
      </c>
      <c r="L46" s="20">
        <v>14.11580652285947</v>
      </c>
      <c r="X46" s="15"/>
    </row>
    <row r="47" spans="1:24" ht="12.2" customHeight="1">
      <c r="A47" s="7" t="s">
        <v>24</v>
      </c>
      <c r="B47" s="3" t="s">
        <v>40</v>
      </c>
      <c r="C47" s="21">
        <v>12.090762</v>
      </c>
      <c r="D47" s="21">
        <v>12.022641</v>
      </c>
      <c r="E47" s="21">
        <v>11.708883</v>
      </c>
      <c r="F47" s="20">
        <v>9.7626249999999999</v>
      </c>
      <c r="G47" s="20">
        <v>8.7377500000000001</v>
      </c>
      <c r="H47" s="20">
        <v>8.2906619999999993</v>
      </c>
      <c r="I47" s="20">
        <v>9.0617450000000002</v>
      </c>
      <c r="J47" s="20">
        <v>7.9397950000000002</v>
      </c>
      <c r="K47" s="20">
        <v>7.074567</v>
      </c>
      <c r="L47" s="20">
        <v>5.1662119999999998</v>
      </c>
      <c r="X47" s="15"/>
    </row>
    <row r="48" spans="1:24" ht="12.2" customHeight="1">
      <c r="A48" s="7" t="s">
        <v>17</v>
      </c>
      <c r="B48" s="3" t="s">
        <v>40</v>
      </c>
      <c r="C48" s="20">
        <v>42.620856069741052</v>
      </c>
      <c r="D48" s="20">
        <v>43.679850421503239</v>
      </c>
      <c r="E48" s="20">
        <v>44.152121004979641</v>
      </c>
      <c r="F48" s="20">
        <v>45.482798000000003</v>
      </c>
      <c r="G48" s="20">
        <v>46.306353999999999</v>
      </c>
      <c r="H48" s="20">
        <v>45.580466999999999</v>
      </c>
      <c r="I48" s="20">
        <v>46.667994999999998</v>
      </c>
      <c r="J48" s="20">
        <v>49.409273812460555</v>
      </c>
      <c r="K48" s="22">
        <v>50.67633823357599</v>
      </c>
      <c r="L48" s="22">
        <v>51.155417625764407</v>
      </c>
      <c r="X48" s="15"/>
    </row>
    <row r="49" spans="1:24" ht="12.2" customHeight="1">
      <c r="A49" s="7" t="s">
        <v>18</v>
      </c>
      <c r="B49" s="3" t="s">
        <v>40</v>
      </c>
      <c r="C49" s="20">
        <v>54.44336288393643</v>
      </c>
      <c r="D49" s="20">
        <v>55.893866409860529</v>
      </c>
      <c r="E49" s="20">
        <v>57.155839754889826</v>
      </c>
      <c r="F49" s="20">
        <v>58.409286000000002</v>
      </c>
      <c r="G49" s="20">
        <v>59.805163999999998</v>
      </c>
      <c r="H49" s="20">
        <v>58.974874</v>
      </c>
      <c r="I49" s="20">
        <v>59.747534999999999</v>
      </c>
      <c r="J49" s="20">
        <v>63.640388832478301</v>
      </c>
      <c r="K49" s="22">
        <v>64.388046355363031</v>
      </c>
      <c r="L49" s="22">
        <v>64.863133707434258</v>
      </c>
      <c r="X49" s="15"/>
    </row>
    <row r="50" spans="1:24">
      <c r="A50" s="7" t="s">
        <v>19</v>
      </c>
      <c r="B50" s="3" t="s">
        <v>40</v>
      </c>
      <c r="C50" s="20">
        <v>30.695673198226288</v>
      </c>
      <c r="D50" s="20">
        <v>31.459541074171909</v>
      </c>
      <c r="E50" s="20">
        <v>31.465005907415982</v>
      </c>
      <c r="F50" s="20">
        <v>32.797186000000004</v>
      </c>
      <c r="G50" s="20">
        <v>33.040619999999997</v>
      </c>
      <c r="H50" s="20">
        <v>32.409792000000003</v>
      </c>
      <c r="I50" s="20">
        <v>33.788353999999998</v>
      </c>
      <c r="J50" s="20">
        <v>35.373483012363394</v>
      </c>
      <c r="K50" s="22">
        <v>37.106610214868454</v>
      </c>
      <c r="L50" s="22">
        <v>37.5675115251818</v>
      </c>
      <c r="X50" s="15"/>
    </row>
    <row r="51" spans="1:24">
      <c r="A51" s="7" t="s">
        <v>16</v>
      </c>
      <c r="B51" s="3" t="s">
        <v>40</v>
      </c>
      <c r="C51" s="20">
        <v>53.386096157189264</v>
      </c>
      <c r="D51" s="20">
        <v>54.486066670223899</v>
      </c>
      <c r="E51" s="20">
        <v>54.725895619729279</v>
      </c>
      <c r="F51" s="20">
        <v>54.317433000000001</v>
      </c>
      <c r="G51" s="20">
        <v>54.550631000000003</v>
      </c>
      <c r="H51" s="20">
        <v>53.291407999999997</v>
      </c>
      <c r="I51" s="20">
        <v>54.767243000000001</v>
      </c>
      <c r="J51" s="23">
        <v>56.328631338162403</v>
      </c>
      <c r="K51" s="22">
        <v>57.461515838835865</v>
      </c>
      <c r="L51" s="22">
        <v>56.502268939682899</v>
      </c>
      <c r="X51" s="15"/>
    </row>
    <row r="52" spans="1:24">
      <c r="A52" s="7" t="s">
        <v>38</v>
      </c>
      <c r="B52" s="3" t="s">
        <v>40</v>
      </c>
      <c r="C52" s="6">
        <v>97.024922800117935</v>
      </c>
      <c r="D52" s="6">
        <v>97.573374789458512</v>
      </c>
      <c r="E52" s="6">
        <v>97.440701496637516</v>
      </c>
      <c r="F52" s="6">
        <v>98.204805549911129</v>
      </c>
      <c r="G52" s="6">
        <v>97.992185374102419</v>
      </c>
      <c r="H52" s="6">
        <v>99.005935360994329</v>
      </c>
      <c r="I52" s="6">
        <v>99.165036971148879</v>
      </c>
      <c r="J52" s="6">
        <v>98.781191368285917</v>
      </c>
      <c r="K52" s="6">
        <v>98.387148099982582</v>
      </c>
      <c r="L52" s="6">
        <v>97.992960683571567</v>
      </c>
      <c r="X52" s="15"/>
    </row>
    <row r="53" spans="1:24">
      <c r="A53" s="7" t="s">
        <v>39</v>
      </c>
      <c r="B53" s="3" t="s">
        <v>40</v>
      </c>
      <c r="C53" s="23">
        <v>64.261327956124134</v>
      </c>
      <c r="D53" s="23">
        <v>64.038378433911106</v>
      </c>
      <c r="E53" s="23">
        <v>63.504457429832151</v>
      </c>
      <c r="F53" s="23">
        <v>63.661327945240878</v>
      </c>
      <c r="G53" s="23">
        <v>63.672950200707248</v>
      </c>
      <c r="H53" s="23">
        <v>64.839447187195205</v>
      </c>
      <c r="I53" s="23">
        <v>64.759853976322503</v>
      </c>
      <c r="J53" s="23">
        <v>65.285384300130573</v>
      </c>
      <c r="K53" s="23">
        <v>65.675024721598504</v>
      </c>
      <c r="L53" s="23">
        <v>65.572419508256885</v>
      </c>
      <c r="X53" s="15"/>
    </row>
    <row r="54" spans="1:24">
      <c r="A54" s="7" t="s">
        <v>32</v>
      </c>
      <c r="B54" s="3" t="s">
        <v>40</v>
      </c>
      <c r="C54" s="23">
        <v>78.963946294161602</v>
      </c>
      <c r="D54" s="23">
        <v>78.256155012451558</v>
      </c>
      <c r="E54" s="23">
        <v>77.291846460676211</v>
      </c>
      <c r="F54" s="23">
        <v>77.675868497896843</v>
      </c>
      <c r="G54" s="23">
        <v>77.475380281283464</v>
      </c>
      <c r="H54" s="23">
        <v>78.204363514628653</v>
      </c>
      <c r="I54" s="23">
        <v>77.518463302866664</v>
      </c>
      <c r="J54" s="23">
        <v>77.840653671168909</v>
      </c>
      <c r="K54" s="23">
        <v>78.145276275264337</v>
      </c>
      <c r="L54" s="23">
        <v>78.618002092910828</v>
      </c>
      <c r="X54" s="15"/>
    </row>
    <row r="55" spans="1:24">
      <c r="A55" s="7" t="s">
        <v>33</v>
      </c>
      <c r="B55" s="3" t="s">
        <v>40</v>
      </c>
      <c r="C55" s="23">
        <v>56.535835889999831</v>
      </c>
      <c r="D55" s="23">
        <v>53.301654589716307</v>
      </c>
      <c r="E55" s="23">
        <v>54.887999563443934</v>
      </c>
      <c r="F55" s="23">
        <v>52.838322807551386</v>
      </c>
      <c r="G55" s="23">
        <v>57.061680198623051</v>
      </c>
      <c r="H55" s="23">
        <v>58.779234243877866</v>
      </c>
      <c r="I55" s="23">
        <v>61.455629663899771</v>
      </c>
      <c r="J55" s="23">
        <v>61.512253359194183</v>
      </c>
      <c r="K55" s="23">
        <v>62.31221019466706</v>
      </c>
      <c r="L55" s="23">
        <v>63.806237489630703</v>
      </c>
      <c r="X55" s="15"/>
    </row>
    <row r="56" spans="1:24">
      <c r="A56" s="7" t="s">
        <v>34</v>
      </c>
      <c r="B56" s="3" t="s">
        <v>40</v>
      </c>
      <c r="C56" s="23">
        <v>62.806678739928344</v>
      </c>
      <c r="D56" s="23">
        <v>65.056155949867161</v>
      </c>
      <c r="E56" s="23">
        <v>63.381463772268198</v>
      </c>
      <c r="F56" s="23">
        <v>62.443294785155764</v>
      </c>
      <c r="G56" s="23">
        <v>60.175521100529252</v>
      </c>
      <c r="H56" s="23">
        <v>61.226647696771671</v>
      </c>
      <c r="I56" s="23">
        <v>62.451086350784976</v>
      </c>
      <c r="J56" s="23">
        <v>67.297934271096366</v>
      </c>
      <c r="K56" s="23">
        <v>66.428122127797636</v>
      </c>
      <c r="L56" s="23">
        <v>66.937200657759689</v>
      </c>
      <c r="X56" s="15"/>
    </row>
    <row r="57" spans="1:24">
      <c r="A57" s="7" t="s">
        <v>35</v>
      </c>
      <c r="B57" s="3" t="s">
        <v>40</v>
      </c>
      <c r="C57" s="23">
        <v>93.368009575183521</v>
      </c>
      <c r="D57" s="23">
        <v>89.606201666697359</v>
      </c>
      <c r="E57" s="23">
        <v>85.260226430020751</v>
      </c>
      <c r="F57" s="23">
        <v>91.629839135918559</v>
      </c>
      <c r="G57" s="23">
        <v>89.663453997366489</v>
      </c>
      <c r="H57" s="23">
        <v>87.771932047720583</v>
      </c>
      <c r="I57" s="23">
        <v>87.612069202873528</v>
      </c>
      <c r="J57" s="23">
        <v>86.036766442197091</v>
      </c>
      <c r="K57" s="23">
        <v>85.534969684848818</v>
      </c>
      <c r="L57" s="23">
        <v>86.311551448601392</v>
      </c>
      <c r="X57" s="15"/>
    </row>
    <row r="58" spans="1:24">
      <c r="A58" s="7" t="s">
        <v>36</v>
      </c>
      <c r="B58" s="3" t="s">
        <v>40</v>
      </c>
      <c r="C58" s="23">
        <v>86.320904175421589</v>
      </c>
      <c r="D58" s="23">
        <v>85.844733809817868</v>
      </c>
      <c r="E58" s="23">
        <v>85.071714400095061</v>
      </c>
      <c r="F58" s="23">
        <v>85.712672370605077</v>
      </c>
      <c r="G58" s="23">
        <v>85.341364330459996</v>
      </c>
      <c r="H58" s="23">
        <v>85.582379685018239</v>
      </c>
      <c r="I58" s="23">
        <v>84.718238460786196</v>
      </c>
      <c r="J58" s="23">
        <v>83.702088792379286</v>
      </c>
      <c r="K58" s="23">
        <v>83.801933661065419</v>
      </c>
      <c r="L58" s="23">
        <v>84.274368877701022</v>
      </c>
      <c r="X58" s="15"/>
    </row>
    <row r="59" spans="1:24">
      <c r="A59" s="7"/>
      <c r="C59" s="6"/>
      <c r="D59" s="6"/>
      <c r="E59" s="6"/>
      <c r="F59" s="6"/>
      <c r="G59" s="6"/>
      <c r="H59" s="6"/>
      <c r="I59" s="6"/>
      <c r="J59" s="6"/>
      <c r="K59" s="6"/>
      <c r="L59" s="6"/>
    </row>
    <row r="60" spans="1:24">
      <c r="A60" s="7" t="s">
        <v>46</v>
      </c>
      <c r="B60" s="3" t="s">
        <v>40</v>
      </c>
      <c r="C60" s="6"/>
      <c r="D60" s="6"/>
      <c r="E60" s="6"/>
      <c r="F60" s="6">
        <v>13.9</v>
      </c>
      <c r="G60" s="6">
        <v>13.3</v>
      </c>
      <c r="H60" s="6">
        <v>13.5</v>
      </c>
      <c r="I60" s="6">
        <v>14.2</v>
      </c>
      <c r="J60" s="6">
        <v>12.8</v>
      </c>
      <c r="K60" s="6">
        <v>11.7</v>
      </c>
      <c r="L60" s="6">
        <v>10</v>
      </c>
    </row>
    <row r="61" spans="1:24">
      <c r="A61" s="7" t="s">
        <v>50</v>
      </c>
      <c r="B61" s="3" t="s">
        <v>40</v>
      </c>
      <c r="C61" s="6">
        <v>19.100000000000001</v>
      </c>
      <c r="D61" s="6">
        <v>20.2</v>
      </c>
      <c r="E61" s="6">
        <v>19.2</v>
      </c>
      <c r="F61" s="6">
        <v>18.3</v>
      </c>
      <c r="G61" s="6">
        <v>17</v>
      </c>
      <c r="H61" s="6">
        <v>17.600000000000001</v>
      </c>
      <c r="I61" s="6"/>
      <c r="J61" s="6"/>
      <c r="K61" s="6"/>
      <c r="L61" s="6"/>
    </row>
    <row r="62" spans="1:24">
      <c r="A62" s="7" t="s">
        <v>59</v>
      </c>
      <c r="B62" s="3" t="s">
        <v>40</v>
      </c>
      <c r="C62" s="6"/>
      <c r="D62" s="6"/>
      <c r="E62" s="6"/>
      <c r="F62" s="6">
        <v>24.8</v>
      </c>
      <c r="G62" s="6">
        <v>26</v>
      </c>
      <c r="H62" s="6">
        <v>24.6</v>
      </c>
      <c r="I62" s="6">
        <v>25.4</v>
      </c>
      <c r="J62" s="6">
        <v>23.5</v>
      </c>
      <c r="K62" s="6">
        <v>25.5</v>
      </c>
      <c r="L62" s="6">
        <v>29.6</v>
      </c>
    </row>
    <row r="63" spans="1:24">
      <c r="A63" s="7"/>
      <c r="B63" s="12"/>
      <c r="C63" s="6"/>
      <c r="D63" s="6"/>
      <c r="E63" s="6"/>
      <c r="F63" s="6"/>
      <c r="G63" s="6"/>
      <c r="H63" s="6"/>
      <c r="I63" s="6"/>
      <c r="J63" s="6"/>
      <c r="K63" s="6"/>
      <c r="L63" s="6"/>
    </row>
    <row r="64" spans="1:24">
      <c r="A64" s="7" t="s">
        <v>47</v>
      </c>
      <c r="B64" s="12" t="s">
        <v>40</v>
      </c>
      <c r="C64" s="6">
        <v>13.3</v>
      </c>
      <c r="D64" s="6">
        <v>14.5</v>
      </c>
      <c r="E64" s="6">
        <v>15.7</v>
      </c>
      <c r="F64" s="6">
        <v>17</v>
      </c>
      <c r="G64" s="6">
        <v>19</v>
      </c>
      <c r="H64" s="6">
        <v>19.600000000000001</v>
      </c>
      <c r="I64" s="6">
        <v>19.7</v>
      </c>
      <c r="J64" s="6">
        <v>20.6</v>
      </c>
      <c r="K64" s="6"/>
      <c r="L64" s="6"/>
    </row>
    <row r="65" spans="1:12">
      <c r="A65" s="7" t="s">
        <v>48</v>
      </c>
      <c r="B65" s="12" t="s">
        <v>40</v>
      </c>
      <c r="C65" s="6">
        <v>33.130747194656799</v>
      </c>
      <c r="D65" s="6">
        <v>31.247379149679698</v>
      </c>
      <c r="E65" s="6">
        <v>33.310471737045603</v>
      </c>
      <c r="F65" s="23">
        <v>30.4</v>
      </c>
      <c r="G65" s="23">
        <v>29.6</v>
      </c>
      <c r="H65" s="23">
        <v>30.5</v>
      </c>
      <c r="I65" s="23">
        <v>30.6</v>
      </c>
      <c r="J65" s="23">
        <v>26</v>
      </c>
      <c r="K65" s="23">
        <v>22.2</v>
      </c>
      <c r="L65" s="23">
        <v>21.4</v>
      </c>
    </row>
    <row r="66" spans="1:12">
      <c r="A66" s="7" t="s">
        <v>49</v>
      </c>
      <c r="B66" s="12" t="s">
        <v>40</v>
      </c>
      <c r="C66" s="6"/>
      <c r="D66" s="6"/>
      <c r="E66" s="6"/>
      <c r="F66" s="3">
        <v>21.6</v>
      </c>
      <c r="G66" s="3">
        <v>21</v>
      </c>
      <c r="H66" s="3">
        <v>21.9</v>
      </c>
      <c r="I66" s="3">
        <v>23.2</v>
      </c>
      <c r="J66" s="3">
        <v>22.2</v>
      </c>
      <c r="K66" s="3">
        <v>22.8</v>
      </c>
      <c r="L66" s="3">
        <v>24.4</v>
      </c>
    </row>
    <row r="67" spans="1:12">
      <c r="A67" s="7" t="s">
        <v>100</v>
      </c>
      <c r="B67" s="12" t="s">
        <v>40</v>
      </c>
      <c r="C67" s="6">
        <v>14.477581000000001</v>
      </c>
      <c r="D67" s="6">
        <v>14.590061</v>
      </c>
      <c r="E67" s="6">
        <v>20.390522000000001</v>
      </c>
      <c r="F67" s="6">
        <v>28.032755000000002</v>
      </c>
      <c r="G67" s="6">
        <v>28.47485</v>
      </c>
      <c r="H67" s="6">
        <v>39.689521999999997</v>
      </c>
      <c r="I67" s="6">
        <v>41.714916000000002</v>
      </c>
      <c r="J67" s="6">
        <v>42.169991000000003</v>
      </c>
      <c r="K67" s="6">
        <v>42.832076999999998</v>
      </c>
      <c r="L67" s="6"/>
    </row>
    <row r="68" spans="1:12">
      <c r="A68" s="7" t="s">
        <v>101</v>
      </c>
      <c r="B68" s="12" t="s">
        <v>40</v>
      </c>
      <c r="C68" s="6">
        <v>71.870345999999998</v>
      </c>
      <c r="D68" s="6">
        <v>72.008574999999993</v>
      </c>
      <c r="E68" s="6">
        <v>78.688416000000004</v>
      </c>
      <c r="F68" s="6">
        <v>80.142730999999998</v>
      </c>
      <c r="G68" s="6">
        <v>80.418221000000003</v>
      </c>
      <c r="H68" s="6">
        <v>71.577477000000002</v>
      </c>
      <c r="I68" s="6">
        <v>77.392868000000007</v>
      </c>
      <c r="J68" s="6">
        <v>77.022835000000001</v>
      </c>
      <c r="K68" s="6">
        <v>78.029419000000004</v>
      </c>
      <c r="L68" s="6"/>
    </row>
    <row r="69" spans="1:12">
      <c r="A69" s="7" t="s">
        <v>136</v>
      </c>
      <c r="B69" s="12" t="s">
        <v>40</v>
      </c>
      <c r="C69" s="6">
        <v>15.534727</v>
      </c>
      <c r="D69" s="6">
        <v>15.619182</v>
      </c>
      <c r="E69" s="6">
        <v>15.542589</v>
      </c>
      <c r="F69" s="6">
        <v>15.641864</v>
      </c>
      <c r="G69" s="6">
        <v>16.092503000000001</v>
      </c>
      <c r="H69" s="6">
        <v>16.949102</v>
      </c>
      <c r="I69" s="6">
        <v>17.773855000000001</v>
      </c>
      <c r="J69" s="6">
        <v>19.025348999999999</v>
      </c>
      <c r="K69" s="6">
        <v>20.540361000000001</v>
      </c>
      <c r="L69" s="6"/>
    </row>
    <row r="70" spans="1:12">
      <c r="A70" s="7"/>
      <c r="C70" s="6"/>
      <c r="D70" s="6"/>
      <c r="E70" s="6"/>
      <c r="F70" s="6"/>
      <c r="G70" s="6"/>
      <c r="H70" s="6"/>
      <c r="I70" s="6"/>
      <c r="J70" s="6"/>
      <c r="K70" s="6"/>
      <c r="L70" s="6"/>
    </row>
    <row r="71" spans="1:12">
      <c r="A71" s="7" t="s">
        <v>95</v>
      </c>
      <c r="B71" s="11" t="s">
        <v>92</v>
      </c>
      <c r="C71" s="6"/>
      <c r="D71" s="6"/>
      <c r="E71" s="6"/>
      <c r="F71" s="6"/>
      <c r="G71" s="6"/>
      <c r="H71" s="6">
        <v>66.83</v>
      </c>
      <c r="I71" s="6">
        <v>67.849999999999994</v>
      </c>
      <c r="J71" s="6">
        <v>75.97</v>
      </c>
      <c r="K71" s="6">
        <v>74</v>
      </c>
      <c r="L71" s="6"/>
    </row>
    <row r="72" spans="1:12">
      <c r="A72" s="7" t="s">
        <v>94</v>
      </c>
      <c r="B72" s="11" t="s">
        <v>92</v>
      </c>
      <c r="C72" s="6"/>
      <c r="D72" s="6"/>
      <c r="E72" s="6"/>
      <c r="F72" s="6"/>
      <c r="G72" s="6"/>
      <c r="H72" s="6">
        <v>68.13</v>
      </c>
      <c r="I72" s="6">
        <v>61.66</v>
      </c>
      <c r="J72" s="6">
        <v>70.02</v>
      </c>
      <c r="K72" s="6">
        <v>69</v>
      </c>
      <c r="L72" s="6"/>
    </row>
    <row r="73" spans="1:12">
      <c r="A73" s="7" t="s">
        <v>93</v>
      </c>
      <c r="B73" s="11" t="s">
        <v>92</v>
      </c>
      <c r="C73" s="6"/>
      <c r="D73" s="6"/>
      <c r="E73" s="6"/>
      <c r="F73" s="6"/>
      <c r="G73" s="6"/>
      <c r="H73" s="6">
        <v>71.73</v>
      </c>
      <c r="I73" s="6">
        <v>79.83</v>
      </c>
      <c r="J73" s="6">
        <v>79.69</v>
      </c>
      <c r="K73" s="6">
        <v>85</v>
      </c>
      <c r="L73" s="6"/>
    </row>
    <row r="74" spans="1:12">
      <c r="A74" s="7" t="s">
        <v>51</v>
      </c>
      <c r="B74" s="3" t="s">
        <v>98</v>
      </c>
      <c r="C74" s="6">
        <v>82.3</v>
      </c>
      <c r="D74" s="6">
        <v>82.9</v>
      </c>
      <c r="E74" s="6">
        <v>82.6</v>
      </c>
      <c r="F74" s="6">
        <v>83</v>
      </c>
      <c r="G74" s="6">
        <v>83.2</v>
      </c>
      <c r="H74" s="6">
        <v>82.3</v>
      </c>
      <c r="I74" s="6">
        <v>82</v>
      </c>
      <c r="J74" s="6">
        <v>82.6</v>
      </c>
      <c r="K74" s="6">
        <v>82.8</v>
      </c>
      <c r="L74" s="6">
        <v>83.1</v>
      </c>
    </row>
    <row r="75" spans="1:12">
      <c r="A75" s="7" t="s">
        <v>52</v>
      </c>
      <c r="B75" s="3" t="s">
        <v>97</v>
      </c>
      <c r="C75" s="6">
        <v>18</v>
      </c>
      <c r="D75" s="6">
        <v>17</v>
      </c>
      <c r="E75" s="6">
        <v>17.3</v>
      </c>
      <c r="F75" s="6">
        <v>16.8</v>
      </c>
      <c r="G75" s="6">
        <v>16.2</v>
      </c>
      <c r="H75" s="6">
        <v>18.399999999999999</v>
      </c>
      <c r="I75" s="6">
        <v>20.3</v>
      </c>
      <c r="J75" s="6">
        <v>17.399999999999999</v>
      </c>
      <c r="K75" s="6"/>
      <c r="L75" s="6"/>
    </row>
    <row r="76" spans="1:12">
      <c r="A76" s="7" t="s">
        <v>99</v>
      </c>
      <c r="B76" s="3" t="s">
        <v>98</v>
      </c>
      <c r="C76" s="6">
        <v>57.2</v>
      </c>
      <c r="D76" s="6">
        <v>57.8</v>
      </c>
      <c r="E76" s="6">
        <v>57.4</v>
      </c>
      <c r="F76" s="6">
        <v>57.5</v>
      </c>
      <c r="G76" s="6">
        <v>57.8</v>
      </c>
      <c r="H76" s="6">
        <v>61.7</v>
      </c>
      <c r="I76" s="6">
        <v>59.5</v>
      </c>
      <c r="J76" s="6">
        <v>58.6</v>
      </c>
      <c r="K76" s="6">
        <v>55.7</v>
      </c>
      <c r="L76" s="6">
        <v>55.4</v>
      </c>
    </row>
    <row r="77" spans="1:12">
      <c r="A77" s="7"/>
      <c r="C77" s="6"/>
      <c r="D77" s="6"/>
      <c r="E77" s="6"/>
      <c r="F77" s="6"/>
      <c r="G77" s="6"/>
      <c r="H77" s="6"/>
      <c r="I77" s="6"/>
      <c r="J77" s="6"/>
      <c r="K77" s="6"/>
      <c r="L77" s="6"/>
    </row>
    <row r="78" spans="1:12">
      <c r="A78" s="7" t="s">
        <v>42</v>
      </c>
      <c r="B78" s="3" t="s">
        <v>1</v>
      </c>
      <c r="C78" s="6">
        <v>295.35266200000001</v>
      </c>
      <c r="D78" s="6">
        <v>231.213922</v>
      </c>
      <c r="E78" s="6">
        <v>354.21074699999997</v>
      </c>
      <c r="F78" s="6">
        <v>325.17579599999999</v>
      </c>
      <c r="G78" s="6">
        <v>374.57854199999997</v>
      </c>
      <c r="H78" s="6">
        <v>299.11664400000001</v>
      </c>
      <c r="I78" s="6">
        <v>467.60190466982505</v>
      </c>
      <c r="J78" s="6">
        <v>326.67009947011883</v>
      </c>
      <c r="K78" s="6">
        <v>368.03235414051778</v>
      </c>
      <c r="L78" s="6">
        <v>400.31994213954431</v>
      </c>
    </row>
    <row r="79" spans="1:12">
      <c r="A79" s="8" t="s">
        <v>41</v>
      </c>
      <c r="B79" s="5" t="s">
        <v>40</v>
      </c>
      <c r="C79" s="24">
        <v>18.7</v>
      </c>
      <c r="D79" s="24">
        <v>14.6</v>
      </c>
      <c r="E79" s="24">
        <v>22.3</v>
      </c>
      <c r="F79" s="24">
        <v>20.399999999999999</v>
      </c>
      <c r="G79" s="24">
        <v>23.4</v>
      </c>
      <c r="H79" s="24">
        <v>18.600000000000001</v>
      </c>
      <c r="I79" s="24">
        <v>29.1</v>
      </c>
      <c r="J79" s="24">
        <v>20</v>
      </c>
      <c r="K79" s="24">
        <v>22.3</v>
      </c>
      <c r="L79" s="24">
        <v>24.29611081392321</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DE1C5-BB8C-4348-BF82-92B6B0F095E8}">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4">
      <c r="A2" s="10" t="s">
        <v>79</v>
      </c>
      <c r="B2" s="4" t="s">
        <v>30</v>
      </c>
      <c r="C2" s="4">
        <v>2015</v>
      </c>
      <c r="D2" s="9">
        <v>2016</v>
      </c>
      <c r="E2" s="4">
        <v>2017</v>
      </c>
      <c r="F2" s="4">
        <v>2018</v>
      </c>
      <c r="G2" s="4">
        <v>2019</v>
      </c>
      <c r="H2" s="9">
        <v>2020</v>
      </c>
      <c r="I2" s="4">
        <v>2021</v>
      </c>
      <c r="J2" s="9">
        <v>2022</v>
      </c>
      <c r="K2" s="4">
        <v>2023</v>
      </c>
      <c r="L2" s="9">
        <v>2024</v>
      </c>
    </row>
    <row r="4" spans="1:24">
      <c r="A4" s="2" t="s">
        <v>0</v>
      </c>
      <c r="B4" s="3" t="s">
        <v>1</v>
      </c>
      <c r="C4" s="6">
        <v>571.6</v>
      </c>
      <c r="D4" s="6">
        <v>568.1</v>
      </c>
      <c r="E4" s="6">
        <v>564.70000000000005</v>
      </c>
      <c r="F4" s="6">
        <v>560.79999999999995</v>
      </c>
      <c r="G4" s="6">
        <v>555.9</v>
      </c>
      <c r="H4" s="6">
        <v>549.20000000000005</v>
      </c>
      <c r="I4" s="6">
        <v>543.1</v>
      </c>
      <c r="J4" s="6">
        <v>539.4</v>
      </c>
      <c r="K4" s="6">
        <v>535.4</v>
      </c>
      <c r="L4" s="6">
        <v>535.24387547851802</v>
      </c>
    </row>
    <row r="5" spans="1:24">
      <c r="A5" s="2" t="s">
        <v>43</v>
      </c>
      <c r="B5" s="3" t="s">
        <v>60</v>
      </c>
      <c r="C5" s="6">
        <v>1.18</v>
      </c>
      <c r="D5" s="6">
        <v>1.18</v>
      </c>
      <c r="E5" s="6">
        <v>1.2</v>
      </c>
      <c r="F5" s="6">
        <v>1.1399999999999999</v>
      </c>
      <c r="G5" s="6">
        <v>1.1499999999999999</v>
      </c>
      <c r="H5" s="6">
        <v>1.1399999999999999</v>
      </c>
      <c r="I5" s="6">
        <v>1.1100000000000001</v>
      </c>
      <c r="J5" s="6">
        <v>1.1000000000000001</v>
      </c>
      <c r="K5" s="6">
        <v>1.0900000000000001</v>
      </c>
      <c r="L5" s="6">
        <v>1.08673</v>
      </c>
    </row>
    <row r="6" spans="1:24">
      <c r="A6" s="2" t="s">
        <v>44</v>
      </c>
      <c r="B6" s="3" t="s">
        <v>40</v>
      </c>
      <c r="C6" s="6">
        <v>52.4</v>
      </c>
      <c r="D6" s="6">
        <v>52.6</v>
      </c>
      <c r="E6" s="6">
        <v>53</v>
      </c>
      <c r="F6" s="6">
        <v>53.2</v>
      </c>
      <c r="G6" s="6">
        <v>53.6</v>
      </c>
      <c r="H6" s="6">
        <v>54.3</v>
      </c>
      <c r="I6" s="6">
        <v>55.6</v>
      </c>
      <c r="J6" s="6">
        <v>56.2</v>
      </c>
      <c r="K6" s="6">
        <v>56.6</v>
      </c>
      <c r="L6" s="6">
        <v>57.4</v>
      </c>
    </row>
    <row r="7" spans="1:24">
      <c r="A7" s="2" t="s">
        <v>45</v>
      </c>
      <c r="B7" s="3" t="s">
        <v>60</v>
      </c>
      <c r="C7" s="6">
        <v>11.2</v>
      </c>
      <c r="D7" s="6">
        <v>10.9</v>
      </c>
      <c r="E7" s="6">
        <v>11.5</v>
      </c>
      <c r="F7" s="6">
        <v>11.1</v>
      </c>
      <c r="G7" s="6">
        <v>11.7</v>
      </c>
      <c r="H7" s="6">
        <v>12.2</v>
      </c>
      <c r="I7" s="6">
        <v>12.6</v>
      </c>
      <c r="J7" s="6">
        <v>13.2</v>
      </c>
      <c r="K7" s="6">
        <v>12.4</v>
      </c>
      <c r="L7" s="6">
        <v>11.6</v>
      </c>
    </row>
    <row r="8" spans="1:24">
      <c r="C8" s="6"/>
      <c r="D8" s="6"/>
      <c r="E8" s="6"/>
      <c r="F8" s="6"/>
      <c r="G8" s="6"/>
      <c r="H8" s="6"/>
      <c r="I8" s="6"/>
      <c r="J8" s="6"/>
      <c r="K8" s="6"/>
      <c r="L8" s="6"/>
    </row>
    <row r="9" spans="1:24">
      <c r="A9" s="2" t="s">
        <v>53</v>
      </c>
      <c r="B9" s="3" t="s">
        <v>1</v>
      </c>
      <c r="C9" s="6">
        <v>-9.8000000000000004E-2</v>
      </c>
      <c r="D9" s="6">
        <v>-0.216</v>
      </c>
      <c r="E9" s="6">
        <v>-0.24199999999999999</v>
      </c>
      <c r="F9" s="6">
        <v>-0.29899999999999999</v>
      </c>
      <c r="G9" s="6">
        <v>-0.222</v>
      </c>
      <c r="H9" s="6">
        <v>-0.38800000000000001</v>
      </c>
      <c r="I9" s="6">
        <v>-0.39700000000000002</v>
      </c>
      <c r="J9" s="6">
        <v>-0.26500000000000001</v>
      </c>
      <c r="K9" s="6">
        <v>-0.34300000000000003</v>
      </c>
      <c r="L9" s="6">
        <v>-0.23899999999999999</v>
      </c>
      <c r="N9" s="14"/>
      <c r="O9" s="14"/>
      <c r="P9" s="14"/>
      <c r="Q9" s="14"/>
      <c r="R9" s="14"/>
      <c r="S9" s="14"/>
      <c r="T9" s="14"/>
      <c r="U9" s="14"/>
      <c r="V9" s="14"/>
      <c r="W9" s="14"/>
    </row>
    <row r="10" spans="1:24">
      <c r="A10" s="2" t="s">
        <v>54</v>
      </c>
      <c r="B10" s="3" t="s">
        <v>2</v>
      </c>
      <c r="C10" s="6">
        <v>-1.512</v>
      </c>
      <c r="D10" s="6">
        <v>-1.841</v>
      </c>
      <c r="E10" s="6">
        <v>-1.9419999999999999</v>
      </c>
      <c r="F10" s="6">
        <v>-1.897</v>
      </c>
      <c r="G10" s="6">
        <v>-2.3199999999999998</v>
      </c>
      <c r="H10" s="6">
        <v>-1.82</v>
      </c>
      <c r="I10" s="6">
        <v>-1.7050000000000001</v>
      </c>
      <c r="J10" s="6">
        <v>-2.1419999999999999</v>
      </c>
      <c r="K10" s="6">
        <v>-2.246</v>
      </c>
      <c r="L10" s="6">
        <v>-1.784</v>
      </c>
      <c r="N10" s="14"/>
      <c r="O10" s="14"/>
      <c r="P10" s="14"/>
      <c r="Q10" s="14"/>
      <c r="R10" s="14"/>
      <c r="S10" s="14"/>
      <c r="T10" s="14"/>
      <c r="U10" s="14"/>
      <c r="V10" s="14"/>
      <c r="W10" s="14"/>
    </row>
    <row r="11" spans="1:24">
      <c r="A11" s="2" t="s">
        <v>55</v>
      </c>
      <c r="B11" s="3" t="s">
        <v>2</v>
      </c>
      <c r="C11" s="6">
        <v>-0.33300000000000002</v>
      </c>
      <c r="D11" s="6">
        <v>-0.374</v>
      </c>
      <c r="E11" s="6">
        <v>-0.255</v>
      </c>
      <c r="F11" s="6">
        <v>-0.27100000000000002</v>
      </c>
      <c r="G11" s="6">
        <v>-0.47499999999999998</v>
      </c>
      <c r="H11" s="6">
        <v>-0.53</v>
      </c>
      <c r="I11" s="6">
        <v>-9.6000000000000002E-2</v>
      </c>
      <c r="J11" s="6">
        <v>-7.8E-2</v>
      </c>
      <c r="K11" s="6">
        <v>-0.39800000000000002</v>
      </c>
      <c r="L11" s="6">
        <v>-0.95799999999999996</v>
      </c>
      <c r="N11" s="14"/>
      <c r="O11" s="14"/>
      <c r="P11" s="14"/>
      <c r="Q11" s="14"/>
      <c r="R11" s="14"/>
      <c r="S11" s="14"/>
      <c r="T11" s="14"/>
      <c r="U11" s="14"/>
      <c r="V11" s="14"/>
      <c r="W11" s="14"/>
    </row>
    <row r="12" spans="1:24">
      <c r="A12" s="2" t="s">
        <v>56</v>
      </c>
      <c r="B12" s="3" t="s">
        <v>2</v>
      </c>
      <c r="C12" s="6">
        <v>-8.9999999999999993E-3</v>
      </c>
      <c r="D12" s="6">
        <v>2.7E-2</v>
      </c>
      <c r="E12" s="6">
        <v>9.8000000000000004E-2</v>
      </c>
      <c r="F12" s="6">
        <v>3.7999999999999999E-2</v>
      </c>
      <c r="G12" s="6">
        <v>7.0000000000000001E-3</v>
      </c>
      <c r="H12" s="6">
        <v>-4.0000000000000001E-3</v>
      </c>
      <c r="I12" s="6">
        <v>-3.0000000000000001E-3</v>
      </c>
      <c r="J12" s="6">
        <v>3.5999999999999997E-2</v>
      </c>
      <c r="K12" s="6">
        <v>-3.6999999999999998E-2</v>
      </c>
      <c r="L12" s="6">
        <v>-7.8E-2</v>
      </c>
      <c r="N12" s="14"/>
      <c r="O12" s="14"/>
      <c r="P12" s="14"/>
      <c r="Q12" s="14"/>
      <c r="R12" s="14"/>
      <c r="S12" s="14"/>
      <c r="T12" s="14"/>
      <c r="U12" s="14"/>
      <c r="V12" s="14"/>
      <c r="W12" s="14"/>
    </row>
    <row r="13" spans="1:24">
      <c r="A13" s="2" t="s">
        <v>57</v>
      </c>
      <c r="B13" s="3" t="s">
        <v>2</v>
      </c>
      <c r="C13" s="6">
        <v>-0.11600000000000001</v>
      </c>
      <c r="D13" s="6">
        <v>-0.16</v>
      </c>
      <c r="E13" s="6">
        <v>-0.192</v>
      </c>
      <c r="F13" s="6">
        <v>-0.26500000000000001</v>
      </c>
      <c r="G13" s="6">
        <v>-0.35</v>
      </c>
      <c r="H13" s="6">
        <v>-0.30099999999999999</v>
      </c>
      <c r="I13" s="6">
        <v>-0.437</v>
      </c>
      <c r="J13" s="6">
        <v>-0.47699999999999998</v>
      </c>
      <c r="K13" s="6">
        <v>-0.65600000000000003</v>
      </c>
      <c r="L13" s="6">
        <v>-0.57699999999999996</v>
      </c>
      <c r="N13" s="14"/>
      <c r="O13" s="14"/>
      <c r="P13" s="14"/>
      <c r="Q13" s="14"/>
      <c r="R13" s="14"/>
      <c r="S13" s="14"/>
      <c r="T13" s="14"/>
      <c r="U13" s="14"/>
      <c r="V13" s="14"/>
      <c r="W13" s="14"/>
    </row>
    <row r="14" spans="1:24">
      <c r="A14" s="2" t="s">
        <v>58</v>
      </c>
      <c r="B14" s="3" t="s">
        <v>2</v>
      </c>
      <c r="C14" s="6">
        <v>1.6919999999999999</v>
      </c>
      <c r="D14" s="6">
        <v>1.736</v>
      </c>
      <c r="E14" s="6">
        <v>2.3929999999999998</v>
      </c>
      <c r="F14" s="6">
        <v>1.7509999999999999</v>
      </c>
      <c r="G14" s="6">
        <v>1.25</v>
      </c>
      <c r="H14" s="6">
        <v>1.1519999999999999</v>
      </c>
      <c r="I14" s="6">
        <v>1.7729999999999999</v>
      </c>
      <c r="J14" s="6">
        <v>3.2309999999999999</v>
      </c>
      <c r="K14" s="6">
        <v>3.3260000000000001</v>
      </c>
      <c r="L14" s="6">
        <v>3.4420000000000002</v>
      </c>
      <c r="N14" s="14"/>
      <c r="O14" s="14"/>
      <c r="P14" s="14"/>
      <c r="Q14" s="14"/>
      <c r="R14" s="14"/>
      <c r="S14" s="14"/>
      <c r="T14" s="14"/>
      <c r="U14" s="14"/>
      <c r="V14" s="14"/>
      <c r="W14" s="14"/>
    </row>
    <row r="15" spans="1:24">
      <c r="C15" s="6"/>
      <c r="D15" s="6"/>
      <c r="E15" s="6"/>
      <c r="F15" s="6"/>
      <c r="G15" s="6"/>
      <c r="H15" s="6"/>
      <c r="I15" s="6"/>
      <c r="J15" s="6"/>
      <c r="K15" s="6"/>
      <c r="L15" s="6"/>
      <c r="N15" s="15"/>
      <c r="O15" s="15"/>
      <c r="P15" s="15"/>
      <c r="Q15" s="15"/>
      <c r="R15" s="15"/>
      <c r="S15" s="15"/>
      <c r="T15" s="15"/>
      <c r="U15" s="15"/>
      <c r="V15" s="15"/>
      <c r="W15" s="15"/>
      <c r="X15" s="15"/>
    </row>
    <row r="16" spans="1:24">
      <c r="A16" s="2" t="s">
        <v>26</v>
      </c>
      <c r="B16" s="3" t="s">
        <v>2</v>
      </c>
      <c r="C16" s="6">
        <v>14.626923398061482</v>
      </c>
      <c r="D16" s="6">
        <v>16.455268229097918</v>
      </c>
      <c r="E16" s="6">
        <v>14.764337775426796</v>
      </c>
      <c r="F16" s="6">
        <v>15.795</v>
      </c>
      <c r="G16" s="6">
        <v>16.742000000000001</v>
      </c>
      <c r="H16" s="6">
        <v>15.621</v>
      </c>
      <c r="I16" s="6">
        <v>16.006</v>
      </c>
      <c r="J16" s="6">
        <v>17.29</v>
      </c>
      <c r="K16" s="6">
        <v>17.681000000000001</v>
      </c>
      <c r="L16" s="6">
        <v>16.867000000000001</v>
      </c>
      <c r="N16" s="15"/>
      <c r="O16" s="15"/>
      <c r="P16" s="15"/>
      <c r="Q16" s="15"/>
      <c r="R16" s="15"/>
      <c r="S16" s="15"/>
      <c r="T16" s="15"/>
      <c r="U16" s="15"/>
      <c r="V16" s="15"/>
      <c r="W16" s="15"/>
      <c r="X16" s="15"/>
    </row>
    <row r="17" spans="1:24">
      <c r="A17" s="2" t="s">
        <v>27</v>
      </c>
      <c r="B17" s="3" t="s">
        <v>2</v>
      </c>
      <c r="C17" s="6">
        <v>49.319442459864817</v>
      </c>
      <c r="D17" s="6">
        <v>50.339726250968425</v>
      </c>
      <c r="E17" s="6">
        <v>50.764313887915506</v>
      </c>
      <c r="F17" s="6">
        <v>49.335000000000001</v>
      </c>
      <c r="G17" s="6">
        <v>45.989999999999995</v>
      </c>
      <c r="H17" s="6">
        <v>47.844000000000001</v>
      </c>
      <c r="I17" s="6">
        <v>52.501000000000005</v>
      </c>
      <c r="J17" s="6">
        <v>49.736999999999995</v>
      </c>
      <c r="K17" s="6">
        <v>51.177999999999997</v>
      </c>
      <c r="L17" s="6">
        <v>50.512</v>
      </c>
      <c r="N17" s="15"/>
      <c r="O17" s="15"/>
      <c r="P17" s="15"/>
      <c r="Q17" s="15"/>
      <c r="R17" s="15"/>
      <c r="S17" s="15"/>
      <c r="T17" s="15"/>
      <c r="U17" s="15"/>
      <c r="V17" s="15"/>
      <c r="W17" s="15"/>
      <c r="X17" s="15"/>
    </row>
    <row r="18" spans="1:24">
      <c r="A18" s="2" t="s">
        <v>10</v>
      </c>
      <c r="B18" s="3" t="s">
        <v>2</v>
      </c>
      <c r="C18" s="6">
        <v>34.583893250785515</v>
      </c>
      <c r="D18" s="6">
        <v>35.536494417697071</v>
      </c>
      <c r="E18" s="6">
        <v>35.559753322696707</v>
      </c>
      <c r="F18" s="6">
        <v>35.036000000000001</v>
      </c>
      <c r="G18" s="6">
        <v>32.521999999999998</v>
      </c>
      <c r="H18" s="6">
        <v>34.030999999999999</v>
      </c>
      <c r="I18" s="6">
        <v>36.89</v>
      </c>
      <c r="J18" s="6">
        <v>33.021999999999998</v>
      </c>
      <c r="K18" s="6">
        <v>34.22</v>
      </c>
      <c r="L18" s="6">
        <v>32.869</v>
      </c>
      <c r="N18" s="15"/>
      <c r="O18" s="15"/>
      <c r="P18" s="15"/>
      <c r="Q18" s="15"/>
      <c r="R18" s="15"/>
      <c r="S18" s="15"/>
      <c r="T18" s="15"/>
      <c r="U18" s="15"/>
      <c r="V18" s="15"/>
      <c r="W18" s="15"/>
      <c r="X18" s="15"/>
    </row>
    <row r="19" spans="1:24">
      <c r="A19" s="2" t="s">
        <v>11</v>
      </c>
      <c r="B19" s="3" t="s">
        <v>2</v>
      </c>
      <c r="C19" s="6">
        <v>14.735549209079302</v>
      </c>
      <c r="D19" s="6">
        <v>14.803231833271358</v>
      </c>
      <c r="E19" s="6">
        <v>15.204560565218799</v>
      </c>
      <c r="F19" s="6">
        <v>14.298999999999999</v>
      </c>
      <c r="G19" s="6">
        <v>13.468</v>
      </c>
      <c r="H19" s="6">
        <v>13.813000000000001</v>
      </c>
      <c r="I19" s="6">
        <v>15.611000000000001</v>
      </c>
      <c r="J19" s="6">
        <v>16.715</v>
      </c>
      <c r="K19" s="6">
        <v>16.957999999999998</v>
      </c>
      <c r="L19" s="6">
        <v>17.643000000000001</v>
      </c>
      <c r="N19" s="15"/>
      <c r="O19" s="15"/>
      <c r="P19" s="15"/>
      <c r="Q19" s="15"/>
      <c r="R19" s="15"/>
      <c r="S19" s="15"/>
      <c r="T19" s="15"/>
      <c r="U19" s="15"/>
      <c r="V19" s="15"/>
      <c r="W19" s="15"/>
      <c r="X19" s="15"/>
    </row>
    <row r="20" spans="1:24" ht="12.2" customHeight="1">
      <c r="A20" s="2" t="s">
        <v>28</v>
      </c>
      <c r="B20" s="3" t="s">
        <v>2</v>
      </c>
      <c r="C20" s="6">
        <v>122.64474114941332</v>
      </c>
      <c r="D20" s="6">
        <v>123.86585626530891</v>
      </c>
      <c r="E20" s="6">
        <v>121.12416730638958</v>
      </c>
      <c r="F20" s="6">
        <v>120.19799999999999</v>
      </c>
      <c r="G20" s="6">
        <v>124.85</v>
      </c>
      <c r="H20" s="6">
        <v>120.23</v>
      </c>
      <c r="I20" s="6">
        <v>120.56</v>
      </c>
      <c r="J20" s="6">
        <v>121.735</v>
      </c>
      <c r="K20" s="6">
        <v>125.316</v>
      </c>
      <c r="L20" s="6">
        <v>129.387</v>
      </c>
      <c r="N20" s="15"/>
      <c r="O20" s="15"/>
      <c r="P20" s="15"/>
      <c r="Q20" s="15"/>
      <c r="R20" s="15"/>
      <c r="S20" s="15"/>
      <c r="T20" s="15"/>
      <c r="U20" s="15"/>
      <c r="V20" s="15"/>
      <c r="W20" s="15"/>
      <c r="X20" s="15"/>
    </row>
    <row r="21" spans="1:24" ht="12.75" customHeight="1">
      <c r="A21" s="2" t="s">
        <v>29</v>
      </c>
      <c r="B21" s="3" t="s">
        <v>2</v>
      </c>
      <c r="C21" s="6">
        <v>186.59110700733962</v>
      </c>
      <c r="D21" s="6">
        <v>190.66085074537526</v>
      </c>
      <c r="E21" s="6">
        <v>186.65281896973187</v>
      </c>
      <c r="F21" s="6">
        <v>185.32799999999997</v>
      </c>
      <c r="G21" s="6">
        <v>187.58199999999999</v>
      </c>
      <c r="H21" s="6">
        <v>183.69499999999999</v>
      </c>
      <c r="I21" s="6">
        <v>189.06700000000001</v>
      </c>
      <c r="J21" s="6">
        <v>188.762</v>
      </c>
      <c r="K21" s="6">
        <v>194.17500000000001</v>
      </c>
      <c r="L21" s="6">
        <v>196.76600000000002</v>
      </c>
    </row>
    <row r="22" spans="1:24">
      <c r="A22" s="2" t="s">
        <v>3</v>
      </c>
      <c r="B22" s="3" t="s">
        <v>2</v>
      </c>
      <c r="C22" s="6">
        <v>29.823107859834916</v>
      </c>
      <c r="D22" s="6">
        <v>29.281378279476606</v>
      </c>
      <c r="E22" s="6">
        <v>27.485528907507256</v>
      </c>
      <c r="F22" s="6">
        <v>26.327000000000002</v>
      </c>
      <c r="G22" s="6">
        <v>22.751999999999999</v>
      </c>
      <c r="H22" s="6">
        <v>17.707999999999998</v>
      </c>
      <c r="I22" s="6">
        <v>16.998999999999999</v>
      </c>
      <c r="J22" s="6">
        <v>14.36</v>
      </c>
      <c r="K22" s="6">
        <v>15.693</v>
      </c>
      <c r="L22" s="6">
        <v>14.151999999999999</v>
      </c>
    </row>
    <row r="23" spans="1:24">
      <c r="A23" s="2" t="s">
        <v>4</v>
      </c>
      <c r="B23" s="3" t="s">
        <v>2</v>
      </c>
      <c r="C23" s="6">
        <v>216.49924901561462</v>
      </c>
      <c r="D23" s="6">
        <v>220.05724382448307</v>
      </c>
      <c r="E23" s="6">
        <v>214.19301441339073</v>
      </c>
      <c r="F23" s="6">
        <v>211.655</v>
      </c>
      <c r="G23" s="6">
        <v>210.333</v>
      </c>
      <c r="H23" s="6">
        <v>201.40299999999999</v>
      </c>
      <c r="I23" s="6">
        <v>206.066</v>
      </c>
      <c r="J23" s="6">
        <v>203.12200000000001</v>
      </c>
      <c r="K23" s="6">
        <v>209.86800000000002</v>
      </c>
      <c r="L23" s="6">
        <v>210.91699999999997</v>
      </c>
    </row>
    <row r="24" spans="1:24">
      <c r="A24" s="2" t="s">
        <v>5</v>
      </c>
      <c r="B24" s="3" t="s">
        <v>12</v>
      </c>
      <c r="C24" s="6">
        <v>1389.7460000000001</v>
      </c>
      <c r="D24" s="6">
        <v>782.63499999999999</v>
      </c>
      <c r="E24" s="6">
        <v>2884.7040000000002</v>
      </c>
      <c r="F24" s="6">
        <v>1964.51</v>
      </c>
      <c r="G24" s="6">
        <v>1821.213</v>
      </c>
      <c r="H24" s="6">
        <v>19917.364000000001</v>
      </c>
      <c r="I24" s="6">
        <v>18899.143</v>
      </c>
      <c r="J24" s="6">
        <v>5533.59</v>
      </c>
      <c r="K24" s="6">
        <v>2315.0990000000002</v>
      </c>
      <c r="L24" s="6">
        <v>2478.2829999999999</v>
      </c>
    </row>
    <row r="25" spans="1:24">
      <c r="A25" s="2" t="s">
        <v>6</v>
      </c>
      <c r="B25" s="3" t="s">
        <v>2</v>
      </c>
      <c r="C25" s="6">
        <v>8376.3639999999996</v>
      </c>
      <c r="D25" s="6">
        <v>2243.11</v>
      </c>
      <c r="E25" s="6">
        <v>1481.731</v>
      </c>
      <c r="F25" s="6">
        <v>2714.7950000000001</v>
      </c>
      <c r="G25" s="6">
        <v>7959.9040000000005</v>
      </c>
      <c r="H25" s="6">
        <v>2924.7550000000001</v>
      </c>
      <c r="I25" s="6">
        <v>1975.5989999999999</v>
      </c>
      <c r="J25" s="6">
        <v>10153.289000000001</v>
      </c>
      <c r="K25" s="6">
        <v>23452.77</v>
      </c>
      <c r="L25" s="6">
        <v>5017.3739999999998</v>
      </c>
    </row>
    <row r="26" spans="1:24">
      <c r="A26" s="2" t="s">
        <v>25</v>
      </c>
      <c r="B26" s="3" t="s">
        <v>2</v>
      </c>
      <c r="C26" s="6">
        <v>383.452</v>
      </c>
      <c r="D26" s="6">
        <v>145.62100000000001</v>
      </c>
      <c r="E26" s="6">
        <v>288.92500000000001</v>
      </c>
      <c r="F26" s="6">
        <v>7.3860000000000001</v>
      </c>
      <c r="G26" s="6">
        <v>4.0860000000000003</v>
      </c>
      <c r="H26" s="6">
        <v>4442.1499999999996</v>
      </c>
      <c r="I26" s="6">
        <v>3517.2510000000002</v>
      </c>
      <c r="J26" s="6">
        <v>164.51300000000001</v>
      </c>
      <c r="K26" s="6">
        <v>0</v>
      </c>
      <c r="L26" s="6">
        <v>0</v>
      </c>
    </row>
    <row r="27" spans="1:24">
      <c r="A27" s="2" t="s">
        <v>7</v>
      </c>
      <c r="B27" s="3" t="s">
        <v>2</v>
      </c>
      <c r="C27" s="6">
        <v>10149.562</v>
      </c>
      <c r="D27" s="6">
        <v>3171.366</v>
      </c>
      <c r="E27" s="6">
        <v>4655.3599999999997</v>
      </c>
      <c r="F27" s="6">
        <v>4686.6909999999998</v>
      </c>
      <c r="G27" s="6">
        <v>9785.2029999999995</v>
      </c>
      <c r="H27" s="6">
        <v>27284.269</v>
      </c>
      <c r="I27" s="6">
        <v>25998.909</v>
      </c>
      <c r="J27" s="6">
        <v>15851.392</v>
      </c>
      <c r="K27" s="6">
        <v>25767.868999999999</v>
      </c>
      <c r="L27" s="6">
        <v>7495.6570000000002</v>
      </c>
    </row>
    <row r="28" spans="1:24">
      <c r="A28" s="7"/>
      <c r="C28" s="6"/>
      <c r="D28" s="6"/>
      <c r="E28" s="6"/>
      <c r="F28" s="6"/>
      <c r="G28" s="6"/>
      <c r="H28" s="6"/>
      <c r="I28" s="6"/>
      <c r="J28" s="6"/>
      <c r="K28" s="6"/>
      <c r="L28" s="6"/>
    </row>
    <row r="29" spans="1:24">
      <c r="A29" s="2" t="s">
        <v>23</v>
      </c>
      <c r="B29" s="3" t="s">
        <v>140</v>
      </c>
      <c r="C29" s="6">
        <v>11997.1</v>
      </c>
      <c r="D29" s="6">
        <v>12391.1</v>
      </c>
      <c r="E29" s="6">
        <v>12410.8</v>
      </c>
      <c r="F29" s="6">
        <v>12712.9</v>
      </c>
      <c r="G29" s="6">
        <v>12504</v>
      </c>
      <c r="H29" s="6">
        <v>11304.4</v>
      </c>
      <c r="I29" s="6">
        <v>12450.9</v>
      </c>
      <c r="J29" s="6">
        <v>12583.4</v>
      </c>
      <c r="K29" s="6">
        <v>12651.7</v>
      </c>
      <c r="L29" s="6">
        <v>12733.661868807952</v>
      </c>
    </row>
    <row r="30" spans="1:24">
      <c r="A30" s="2" t="s">
        <v>37</v>
      </c>
      <c r="B30" s="3" t="s">
        <v>141</v>
      </c>
      <c r="C30" s="6">
        <v>20988.628411476555</v>
      </c>
      <c r="D30" s="6">
        <v>21811.476852666783</v>
      </c>
      <c r="E30" s="6">
        <v>21977.6872675757</v>
      </c>
      <c r="F30" s="6">
        <v>22669.222539229675</v>
      </c>
      <c r="G30" s="6">
        <v>22493.254182406909</v>
      </c>
      <c r="H30" s="6">
        <v>20583.394027676619</v>
      </c>
      <c r="I30" s="6">
        <v>22925.61222610937</v>
      </c>
      <c r="J30" s="6">
        <v>23328.513162773452</v>
      </c>
      <c r="K30" s="6">
        <v>23630.369816959283</v>
      </c>
      <c r="L30" s="6">
        <v>23790.392477492285</v>
      </c>
    </row>
    <row r="31" spans="1:24">
      <c r="A31" s="2" t="s">
        <v>31</v>
      </c>
      <c r="B31" s="3" t="s">
        <v>2</v>
      </c>
      <c r="C31" s="6">
        <v>53821.084642676127</v>
      </c>
      <c r="D31" s="6">
        <v>54502.72952853598</v>
      </c>
      <c r="E31" s="6">
        <v>54580.69306930693</v>
      </c>
      <c r="F31" s="6">
        <v>55339.530332681017</v>
      </c>
      <c r="G31" s="6">
        <v>54208.940719144797</v>
      </c>
      <c r="H31" s="6">
        <v>50035.485460818134</v>
      </c>
      <c r="I31" s="6">
        <v>54583.699365544169</v>
      </c>
      <c r="J31" s="6">
        <v>54736.943907156667</v>
      </c>
      <c r="K31" s="6">
        <v>53801.984877126655</v>
      </c>
      <c r="L31" s="6">
        <v>53122.635331521058</v>
      </c>
    </row>
    <row r="32" spans="1:24">
      <c r="A32" s="7"/>
      <c r="C32" s="6"/>
      <c r="D32" s="6"/>
      <c r="E32" s="6"/>
      <c r="F32" s="6"/>
      <c r="G32" s="6"/>
      <c r="H32" s="6"/>
      <c r="I32" s="6"/>
      <c r="J32" s="6"/>
      <c r="K32" s="6"/>
      <c r="L32" s="6"/>
    </row>
    <row r="33" spans="1:24">
      <c r="A33" s="2" t="s">
        <v>91</v>
      </c>
      <c r="B33" s="3" t="s">
        <v>60</v>
      </c>
      <c r="C33" s="6">
        <v>81.000699790062981</v>
      </c>
      <c r="D33" s="6">
        <v>83.259989438479138</v>
      </c>
      <c r="E33" s="6">
        <v>83.230033646183813</v>
      </c>
      <c r="F33" s="6">
        <v>86.661911554921545</v>
      </c>
      <c r="G33" s="6">
        <v>87.425796006475991</v>
      </c>
      <c r="H33" s="6">
        <v>87.399854333576101</v>
      </c>
      <c r="I33" s="6">
        <v>90.775179524949365</v>
      </c>
      <c r="J33" s="6">
        <v>92.139414163885789</v>
      </c>
      <c r="K33" s="6">
        <v>94.882330967500934</v>
      </c>
      <c r="L33" s="6">
        <v>96.030991394432007</v>
      </c>
    </row>
    <row r="34" spans="1:24">
      <c r="A34" s="2" t="s">
        <v>90</v>
      </c>
      <c r="B34" s="3" t="s">
        <v>2</v>
      </c>
      <c r="C34" s="6">
        <v>53.358992302309304</v>
      </c>
      <c r="D34" s="6">
        <v>56.152085900369649</v>
      </c>
      <c r="E34" s="6">
        <v>56.844342128563838</v>
      </c>
      <c r="F34" s="6">
        <v>60.62767475035664</v>
      </c>
      <c r="G34" s="6">
        <v>61.521856449001625</v>
      </c>
      <c r="H34" s="6">
        <v>60.997815003641655</v>
      </c>
      <c r="I34" s="6">
        <v>62.05118762658811</v>
      </c>
      <c r="J34" s="6">
        <v>61.735261401557281</v>
      </c>
      <c r="K34" s="6">
        <v>63.31714605902129</v>
      </c>
      <c r="L34" s="6">
        <v>63.522445669468645</v>
      </c>
    </row>
    <row r="35" spans="1:24">
      <c r="A35" s="7"/>
      <c r="C35" s="6"/>
      <c r="D35" s="6"/>
      <c r="E35" s="6"/>
      <c r="F35" s="6"/>
      <c r="G35" s="6"/>
      <c r="H35" s="6"/>
      <c r="I35" s="6"/>
      <c r="J35" s="6"/>
      <c r="K35" s="6"/>
      <c r="L35" s="6"/>
    </row>
    <row r="36" spans="1:24" ht="12.2" customHeight="1">
      <c r="A36" s="2" t="s">
        <v>8</v>
      </c>
      <c r="B36" s="3" t="s">
        <v>13</v>
      </c>
      <c r="C36" s="6">
        <v>2396.7352329999999</v>
      </c>
      <c r="D36" s="6">
        <v>2320.0861070000001</v>
      </c>
      <c r="E36" s="6">
        <v>2072.6829170000001</v>
      </c>
      <c r="F36" s="6">
        <v>2301.6914670000001</v>
      </c>
      <c r="G36" s="6">
        <v>2017.7845</v>
      </c>
      <c r="H36" s="6">
        <v>1888.02899</v>
      </c>
      <c r="I36" s="6">
        <v>1864.9723690000001</v>
      </c>
      <c r="J36" s="6">
        <v>1762.771677</v>
      </c>
      <c r="K36" s="6">
        <v>1320.359835</v>
      </c>
      <c r="L36" s="6">
        <v>854.97940100000005</v>
      </c>
    </row>
    <row r="37" spans="1:24" ht="12.2" customHeight="1">
      <c r="A37" s="2" t="s">
        <v>9</v>
      </c>
      <c r="B37" s="3" t="s">
        <v>2</v>
      </c>
      <c r="C37" s="6">
        <v>2940.8117579999998</v>
      </c>
      <c r="D37" s="6">
        <v>4521.8009279999997</v>
      </c>
      <c r="E37" s="6">
        <v>3918.0030369999999</v>
      </c>
      <c r="F37" s="6">
        <v>4092.6575250000001</v>
      </c>
      <c r="G37" s="6">
        <v>3445.1426809999998</v>
      </c>
      <c r="H37" s="6">
        <v>3305.2452790000002</v>
      </c>
      <c r="I37" s="6">
        <v>2823.708032</v>
      </c>
      <c r="J37" s="6">
        <v>2832.1431210000001</v>
      </c>
      <c r="K37" s="6">
        <v>2986.0585219999998</v>
      </c>
      <c r="L37" s="6">
        <v>1721.2054310000001</v>
      </c>
    </row>
    <row r="38" spans="1:24">
      <c r="A38" s="7"/>
      <c r="C38" s="6"/>
      <c r="D38" s="6"/>
      <c r="E38" s="6"/>
      <c r="F38" s="6"/>
      <c r="G38" s="6"/>
      <c r="H38" s="6"/>
      <c r="I38" s="6"/>
      <c r="J38" s="6"/>
      <c r="K38" s="6"/>
      <c r="L38" s="6"/>
    </row>
    <row r="39" spans="1:24" ht="12.75" customHeight="1">
      <c r="A39" s="7" t="s">
        <v>14</v>
      </c>
      <c r="B39" s="3" t="s">
        <v>13</v>
      </c>
      <c r="C39" s="6">
        <v>9744.16</v>
      </c>
      <c r="D39" s="6">
        <v>9996.7340000000004</v>
      </c>
      <c r="E39" s="6">
        <v>10167.145</v>
      </c>
      <c r="F39" s="6">
        <v>10291.89</v>
      </c>
      <c r="G39" s="6">
        <v>10732.656000000001</v>
      </c>
      <c r="H39" s="6">
        <v>11897.993</v>
      </c>
      <c r="I39" s="6">
        <v>12530.654</v>
      </c>
      <c r="J39" s="6">
        <v>13248.252</v>
      </c>
      <c r="K39" s="6">
        <v>13073.136</v>
      </c>
      <c r="L39" s="6">
        <v>13327.915999999999</v>
      </c>
    </row>
    <row r="40" spans="1:24">
      <c r="A40" s="7" t="s">
        <v>15</v>
      </c>
      <c r="B40" s="3" t="s">
        <v>2</v>
      </c>
      <c r="C40" s="6">
        <v>7003.9189999999999</v>
      </c>
      <c r="D40" s="6">
        <v>6822.7089999999998</v>
      </c>
      <c r="E40" s="6">
        <v>6667.5820000000003</v>
      </c>
      <c r="F40" s="6">
        <v>6274.5529999999999</v>
      </c>
      <c r="G40" s="6">
        <v>6265.4949999999999</v>
      </c>
      <c r="H40" s="6">
        <v>6270.5889999999999</v>
      </c>
      <c r="I40" s="6">
        <v>6333.0159999999996</v>
      </c>
      <c r="J40" s="6">
        <v>6409.6530000000002</v>
      </c>
      <c r="K40" s="6">
        <v>6320.9669999999996</v>
      </c>
      <c r="L40" s="6">
        <v>6037.299</v>
      </c>
    </row>
    <row r="41" spans="1:24">
      <c r="A41" s="7"/>
      <c r="C41" s="6"/>
      <c r="D41" s="6"/>
      <c r="E41" s="6"/>
      <c r="F41" s="6"/>
      <c r="G41" s="6"/>
      <c r="H41" s="6"/>
      <c r="I41" s="6"/>
      <c r="J41" s="6"/>
      <c r="K41" s="6"/>
      <c r="L41" s="6"/>
    </row>
    <row r="42" spans="1:24">
      <c r="A42" s="7" t="s">
        <v>61</v>
      </c>
      <c r="B42" s="3" t="s">
        <v>40</v>
      </c>
      <c r="C42" s="20">
        <v>34.158680565642449</v>
      </c>
      <c r="D42" s="20">
        <v>33.410474344570773</v>
      </c>
      <c r="E42" s="20">
        <v>34.000452076259478</v>
      </c>
      <c r="F42" s="20">
        <v>33.653353311771269</v>
      </c>
      <c r="G42" s="20">
        <v>32.176695597951962</v>
      </c>
      <c r="H42" s="20">
        <v>31.203525086679164</v>
      </c>
      <c r="I42" s="20">
        <v>29.611647527490092</v>
      </c>
      <c r="J42" s="20">
        <v>27.391432776630758</v>
      </c>
      <c r="K42" s="20">
        <v>25.88144723188671</v>
      </c>
      <c r="L42" s="20">
        <v>24.840757381692995</v>
      </c>
    </row>
    <row r="43" spans="1:24">
      <c r="A43" s="7" t="s">
        <v>20</v>
      </c>
      <c r="B43" s="3" t="s">
        <v>40</v>
      </c>
      <c r="C43" s="20">
        <v>13.775155339076479</v>
      </c>
      <c r="D43" s="20">
        <v>13.30625512279493</v>
      </c>
      <c r="E43" s="20">
        <v>12.832131329204049</v>
      </c>
      <c r="F43" s="20">
        <v>12.438638350145284</v>
      </c>
      <c r="G43" s="20">
        <v>10.817132832223189</v>
      </c>
      <c r="H43" s="20">
        <v>8.7923218621371078</v>
      </c>
      <c r="I43" s="20">
        <v>8.2492987683557679</v>
      </c>
      <c r="J43" s="20">
        <v>7.0696428747255329</v>
      </c>
      <c r="K43" s="20">
        <v>7.4775573217450955</v>
      </c>
      <c r="L43" s="20">
        <v>6.709748384435585</v>
      </c>
      <c r="X43" s="15"/>
    </row>
    <row r="44" spans="1:24">
      <c r="A44" s="7" t="s">
        <v>21</v>
      </c>
      <c r="B44" s="3" t="s">
        <v>40</v>
      </c>
      <c r="C44" s="20">
        <v>12.547669362797158</v>
      </c>
      <c r="D44" s="20">
        <v>11.983993740918216</v>
      </c>
      <c r="E44" s="20">
        <v>11.548071963455323</v>
      </c>
      <c r="F44" s="20">
        <v>11.315487193530965</v>
      </c>
      <c r="G44" s="20">
        <v>9.5561341753014215</v>
      </c>
      <c r="H44" s="20">
        <v>7.677896675451688</v>
      </c>
      <c r="I44" s="20">
        <v>7.6993295350813691</v>
      </c>
      <c r="J44" s="20">
        <v>5.5691150632438404</v>
      </c>
      <c r="K44" s="20">
        <v>6.080939073847758</v>
      </c>
      <c r="L44" s="20">
        <v>5.0696918073408694</v>
      </c>
      <c r="X44" s="15"/>
    </row>
    <row r="45" spans="1:24" ht="12.2" customHeight="1">
      <c r="A45" s="7" t="s">
        <v>22</v>
      </c>
      <c r="B45" s="3" t="s">
        <v>40</v>
      </c>
      <c r="C45" s="20">
        <v>15.819619993551632</v>
      </c>
      <c r="D45" s="20">
        <v>15.36345898575164</v>
      </c>
      <c r="E45" s="20">
        <v>14.914751628663831</v>
      </c>
      <c r="F45" s="20">
        <v>14.2796578468291</v>
      </c>
      <c r="G45" s="20">
        <v>12.897820335139224</v>
      </c>
      <c r="H45" s="20">
        <v>10.653444870146227</v>
      </c>
      <c r="I45" s="20">
        <v>9.1341832407044006</v>
      </c>
      <c r="J45" s="20">
        <v>9.5102019705707406</v>
      </c>
      <c r="K45" s="20">
        <v>9.6816992420240542</v>
      </c>
      <c r="L45" s="20">
        <v>9.2996808393558084</v>
      </c>
      <c r="X45" s="15"/>
    </row>
    <row r="46" spans="1:24" ht="12.2" customHeight="1">
      <c r="A46" s="7" t="s">
        <v>62</v>
      </c>
      <c r="B46" s="3" t="s">
        <v>40</v>
      </c>
      <c r="C46" s="21">
        <v>23.16870722297228</v>
      </c>
      <c r="D46" s="21">
        <v>23.580444607878974</v>
      </c>
      <c r="E46" s="21">
        <v>23.410612603000619</v>
      </c>
      <c r="F46" s="20">
        <v>20.236502627806967</v>
      </c>
      <c r="G46" s="20">
        <v>18.062282061216571</v>
      </c>
      <c r="H46" s="20">
        <v>15.650736887732981</v>
      </c>
      <c r="I46" s="20">
        <v>14.117152392715424</v>
      </c>
      <c r="J46" s="20">
        <v>13.460322478659503</v>
      </c>
      <c r="K46" s="20">
        <v>12.842439449024523</v>
      </c>
      <c r="L46" s="20">
        <v>10.725367988330452</v>
      </c>
      <c r="X46" s="15"/>
    </row>
    <row r="47" spans="1:24" ht="12.2" customHeight="1">
      <c r="A47" s="7" t="s">
        <v>24</v>
      </c>
      <c r="B47" s="3" t="s">
        <v>40</v>
      </c>
      <c r="C47" s="21">
        <v>8.9292239999999996</v>
      </c>
      <c r="D47" s="21">
        <v>8.1473969999999998</v>
      </c>
      <c r="E47" s="21">
        <v>7.970116</v>
      </c>
      <c r="F47" s="20">
        <v>7.5792279999999996</v>
      </c>
      <c r="G47" s="20">
        <v>6.1370380000000004</v>
      </c>
      <c r="H47" s="20">
        <v>4.6224910000000001</v>
      </c>
      <c r="I47" s="20">
        <v>4.8160869999999996</v>
      </c>
      <c r="J47" s="20">
        <v>4.0160580000000001</v>
      </c>
      <c r="K47" s="20">
        <v>3.887108</v>
      </c>
      <c r="L47" s="20">
        <v>3.6345000000000001</v>
      </c>
      <c r="X47" s="15"/>
    </row>
    <row r="48" spans="1:24" ht="12.2" customHeight="1">
      <c r="A48" s="7" t="s">
        <v>17</v>
      </c>
      <c r="B48" s="3" t="s">
        <v>40</v>
      </c>
      <c r="C48" s="20">
        <v>47.661780908054382</v>
      </c>
      <c r="D48" s="20">
        <v>48.622849568195079</v>
      </c>
      <c r="E48" s="20">
        <v>48.521693552890191</v>
      </c>
      <c r="F48" s="20">
        <v>49.371893999999998</v>
      </c>
      <c r="G48" s="20">
        <v>50.659843000000002</v>
      </c>
      <c r="H48" s="20">
        <v>50.050899000000001</v>
      </c>
      <c r="I48" s="20">
        <v>52.549263000000003</v>
      </c>
      <c r="J48" s="20">
        <v>53.106036363636363</v>
      </c>
      <c r="K48" s="22">
        <v>54.868416412980878</v>
      </c>
      <c r="L48" s="22">
        <v>55.953992878866998</v>
      </c>
      <c r="X48" s="15"/>
    </row>
    <row r="49" spans="1:24" ht="12.2" customHeight="1">
      <c r="A49" s="7" t="s">
        <v>18</v>
      </c>
      <c r="B49" s="3" t="s">
        <v>40</v>
      </c>
      <c r="C49" s="20">
        <v>58.258942124922378</v>
      </c>
      <c r="D49" s="20">
        <v>59.369202636079152</v>
      </c>
      <c r="E49" s="20">
        <v>61.187481143909835</v>
      </c>
      <c r="F49" s="20">
        <v>61.664025000000002</v>
      </c>
      <c r="G49" s="20">
        <v>63.569856999999999</v>
      </c>
      <c r="H49" s="20">
        <v>62.921329</v>
      </c>
      <c r="I49" s="20">
        <v>64.774775000000005</v>
      </c>
      <c r="J49" s="20">
        <v>66.161026162992442</v>
      </c>
      <c r="K49" s="22">
        <v>67.165160899734559</v>
      </c>
      <c r="L49" s="22">
        <v>68.73964289882133</v>
      </c>
      <c r="X49" s="15"/>
    </row>
    <row r="50" spans="1:24">
      <c r="A50" s="7" t="s">
        <v>19</v>
      </c>
      <c r="B50" s="3" t="s">
        <v>40</v>
      </c>
      <c r="C50" s="20">
        <v>36.467404788622112</v>
      </c>
      <c r="D50" s="20">
        <v>37.805437847152959</v>
      </c>
      <c r="E50" s="20">
        <v>36.086644318299108</v>
      </c>
      <c r="F50" s="20">
        <v>36.934801999999998</v>
      </c>
      <c r="G50" s="20">
        <v>37.599344000000002</v>
      </c>
      <c r="H50" s="20">
        <v>37.046669000000001</v>
      </c>
      <c r="I50" s="20">
        <v>40.203249999999997</v>
      </c>
      <c r="J50" s="20">
        <v>39.891356521535521</v>
      </c>
      <c r="K50" s="22">
        <v>42.33439346830275</v>
      </c>
      <c r="L50" s="22">
        <v>42.881433796111232</v>
      </c>
      <c r="X50" s="15"/>
    </row>
    <row r="51" spans="1:24">
      <c r="A51" s="7" t="s">
        <v>16</v>
      </c>
      <c r="B51" s="3" t="s">
        <v>40</v>
      </c>
      <c r="C51" s="20">
        <v>55.493001843285981</v>
      </c>
      <c r="D51" s="20">
        <v>56.331283544465748</v>
      </c>
      <c r="E51" s="20">
        <v>55.897470538817842</v>
      </c>
      <c r="F51" s="20">
        <v>56.565936000000001</v>
      </c>
      <c r="G51" s="20">
        <v>56.957459999999998</v>
      </c>
      <c r="H51" s="20">
        <v>55.030568000000002</v>
      </c>
      <c r="I51" s="20">
        <v>57.393546999999998</v>
      </c>
      <c r="J51" s="23">
        <v>57.273890909090909</v>
      </c>
      <c r="K51" s="22">
        <v>59.456505130525748</v>
      </c>
      <c r="L51" s="22">
        <v>60.128734981164691</v>
      </c>
      <c r="X51" s="15"/>
    </row>
    <row r="52" spans="1:24">
      <c r="A52" s="7" t="s">
        <v>38</v>
      </c>
      <c r="B52" s="3" t="s">
        <v>40</v>
      </c>
      <c r="C52" s="6">
        <v>108.48221466067729</v>
      </c>
      <c r="D52" s="6">
        <v>112.16447774066218</v>
      </c>
      <c r="E52" s="6">
        <v>111.80765158714144</v>
      </c>
      <c r="F52" s="6">
        <v>114.75332508678189</v>
      </c>
      <c r="G52" s="6">
        <v>112.83011054850137</v>
      </c>
      <c r="H52" s="6">
        <v>111.86394040924519</v>
      </c>
      <c r="I52" s="6">
        <v>114.11263586889827</v>
      </c>
      <c r="J52" s="6">
        <v>109.23903746415016</v>
      </c>
      <c r="K52" s="6">
        <v>108.72470577225653</v>
      </c>
      <c r="L52" s="6">
        <v>108.37460686661844</v>
      </c>
      <c r="X52" s="15"/>
    </row>
    <row r="53" spans="1:24">
      <c r="A53" s="7" t="s">
        <v>39</v>
      </c>
      <c r="B53" s="3" t="s">
        <v>40</v>
      </c>
      <c r="C53" s="23">
        <v>71.849695650651597</v>
      </c>
      <c r="D53" s="23">
        <v>73.614664737152566</v>
      </c>
      <c r="E53" s="23">
        <v>72.867745628762165</v>
      </c>
      <c r="F53" s="23">
        <v>74.388916308618164</v>
      </c>
      <c r="G53" s="23">
        <v>73.314274833936736</v>
      </c>
      <c r="H53" s="23">
        <v>73.260214449469956</v>
      </c>
      <c r="I53" s="23">
        <v>74.521402516827976</v>
      </c>
      <c r="J53" s="23">
        <v>72.197069529504262</v>
      </c>
      <c r="K53" s="23">
        <v>72.575512933713497</v>
      </c>
      <c r="L53" s="23">
        <v>72.519343592929118</v>
      </c>
      <c r="X53" s="15"/>
    </row>
    <row r="54" spans="1:24">
      <c r="A54" s="7" t="s">
        <v>32</v>
      </c>
      <c r="B54" s="3" t="s">
        <v>40</v>
      </c>
      <c r="C54" s="23">
        <v>84.162811590409575</v>
      </c>
      <c r="D54" s="23">
        <v>85.282217077410749</v>
      </c>
      <c r="E54" s="23">
        <v>84.845209344609145</v>
      </c>
      <c r="F54" s="23">
        <v>86.045020800018804</v>
      </c>
      <c r="G54" s="23">
        <v>84.213919319514304</v>
      </c>
      <c r="H54" s="23">
        <v>83.029333964881516</v>
      </c>
      <c r="I54" s="23">
        <v>83.925540532831278</v>
      </c>
      <c r="J54" s="23">
        <v>81.738299872719409</v>
      </c>
      <c r="K54" s="23">
        <v>81.286751441596266</v>
      </c>
      <c r="L54" s="23">
        <v>81.135470488556777</v>
      </c>
      <c r="X54" s="15"/>
    </row>
    <row r="55" spans="1:24">
      <c r="A55" s="7" t="s">
        <v>33</v>
      </c>
      <c r="B55" s="3" t="s">
        <v>40</v>
      </c>
      <c r="C55" s="23">
        <v>74.797523516761103</v>
      </c>
      <c r="D55" s="23">
        <v>74.987272220781335</v>
      </c>
      <c r="E55" s="23">
        <v>76.296613679709552</v>
      </c>
      <c r="F55" s="23">
        <v>79.392368520457438</v>
      </c>
      <c r="G55" s="23">
        <v>81.350730100246821</v>
      </c>
      <c r="H55" s="23">
        <v>80.763841764611172</v>
      </c>
      <c r="I55" s="23">
        <v>81.174784506743052</v>
      </c>
      <c r="J55" s="23">
        <v>76.000304472687233</v>
      </c>
      <c r="K55" s="23">
        <v>79.282973703011095</v>
      </c>
      <c r="L55" s="23">
        <v>78.494492021907135</v>
      </c>
      <c r="X55" s="15"/>
    </row>
    <row r="56" spans="1:24">
      <c r="A56" s="7" t="s">
        <v>34</v>
      </c>
      <c r="B56" s="3" t="s">
        <v>40</v>
      </c>
      <c r="C56" s="23">
        <v>92.465220585862966</v>
      </c>
      <c r="D56" s="23">
        <v>102.78160408800309</v>
      </c>
      <c r="E56" s="23">
        <v>99.37160722638842</v>
      </c>
      <c r="F56" s="23">
        <v>102.33032006138268</v>
      </c>
      <c r="G56" s="23">
        <v>92.912489520703929</v>
      </c>
      <c r="H56" s="23">
        <v>86.078717287079172</v>
      </c>
      <c r="I56" s="23">
        <v>97.002009284648992</v>
      </c>
      <c r="J56" s="23">
        <v>87.764039186870463</v>
      </c>
      <c r="K56" s="23">
        <v>87.882754297305269</v>
      </c>
      <c r="L56" s="23">
        <v>87.598547504761285</v>
      </c>
      <c r="X56" s="15"/>
    </row>
    <row r="57" spans="1:24">
      <c r="A57" s="7" t="s">
        <v>35</v>
      </c>
      <c r="B57" s="3" t="s">
        <v>40</v>
      </c>
      <c r="C57" s="23">
        <v>117.51149227457817</v>
      </c>
      <c r="D57" s="23">
        <v>113.12132009765202</v>
      </c>
      <c r="E57" s="23">
        <v>103.76997404720332</v>
      </c>
      <c r="F57" s="23">
        <v>104.16564125195293</v>
      </c>
      <c r="G57" s="23">
        <v>101.35652727593698</v>
      </c>
      <c r="H57" s="23">
        <v>100.43721023745795</v>
      </c>
      <c r="I57" s="23">
        <v>91.101200763913653</v>
      </c>
      <c r="J57" s="23">
        <v>92.631576290316644</v>
      </c>
      <c r="K57" s="23">
        <v>92.610344242221814</v>
      </c>
      <c r="L57" s="23">
        <v>93.277234040176566</v>
      </c>
      <c r="X57" s="15"/>
    </row>
    <row r="58" spans="1:24">
      <c r="A58" s="7" t="s">
        <v>36</v>
      </c>
      <c r="B58" s="3" t="s">
        <v>40</v>
      </c>
      <c r="C58" s="23">
        <v>85.507020731795578</v>
      </c>
      <c r="D58" s="23">
        <v>83.623428467177632</v>
      </c>
      <c r="E58" s="23">
        <v>84.358253113998089</v>
      </c>
      <c r="F58" s="23">
        <v>84.032523549051874</v>
      </c>
      <c r="G58" s="23">
        <v>84.470884685029645</v>
      </c>
      <c r="H58" s="23">
        <v>85.15553677546707</v>
      </c>
      <c r="I58" s="23">
        <v>84.112389327287346</v>
      </c>
      <c r="J58" s="23">
        <v>84.261742308974689</v>
      </c>
      <c r="K58" s="23">
        <v>83.190099978701255</v>
      </c>
      <c r="L58" s="23">
        <v>82.94716820339724</v>
      </c>
      <c r="X58" s="15"/>
    </row>
    <row r="59" spans="1:24">
      <c r="A59" s="7"/>
      <c r="C59" s="6"/>
      <c r="D59" s="6"/>
      <c r="E59" s="6"/>
      <c r="F59" s="6"/>
      <c r="G59" s="6"/>
      <c r="H59" s="6"/>
      <c r="I59" s="6"/>
      <c r="J59" s="6"/>
      <c r="K59" s="6"/>
      <c r="L59" s="6"/>
    </row>
    <row r="60" spans="1:24">
      <c r="A60" s="7" t="s">
        <v>46</v>
      </c>
      <c r="B60" s="3" t="s">
        <v>40</v>
      </c>
      <c r="C60" s="6"/>
      <c r="D60" s="6"/>
      <c r="E60" s="6"/>
      <c r="F60" s="6">
        <v>12.7</v>
      </c>
      <c r="G60" s="6">
        <v>12.9</v>
      </c>
      <c r="H60" s="6">
        <v>13.2</v>
      </c>
      <c r="I60" s="6">
        <v>13.4</v>
      </c>
      <c r="J60" s="6">
        <v>11.5</v>
      </c>
      <c r="K60" s="6">
        <v>12.1</v>
      </c>
      <c r="L60" s="6">
        <v>11.6</v>
      </c>
    </row>
    <row r="61" spans="1:24">
      <c r="A61" s="7" t="s">
        <v>50</v>
      </c>
      <c r="B61" s="3" t="s">
        <v>40</v>
      </c>
      <c r="C61" s="6">
        <v>13.7</v>
      </c>
      <c r="D61" s="6">
        <v>13.4</v>
      </c>
      <c r="E61" s="6">
        <v>12.4</v>
      </c>
      <c r="F61" s="6">
        <v>14.3</v>
      </c>
      <c r="G61" s="6">
        <v>14.5</v>
      </c>
      <c r="H61" s="6">
        <v>14.2</v>
      </c>
      <c r="I61" s="6"/>
      <c r="J61" s="6"/>
      <c r="K61" s="6"/>
      <c r="L61" s="6"/>
    </row>
    <row r="62" spans="1:24">
      <c r="A62" s="7" t="s">
        <v>59</v>
      </c>
      <c r="B62" s="3" t="s">
        <v>40</v>
      </c>
      <c r="C62" s="6"/>
      <c r="D62" s="6"/>
      <c r="E62" s="6"/>
      <c r="F62" s="6">
        <v>21.4</v>
      </c>
      <c r="G62" s="6">
        <v>21.4</v>
      </c>
      <c r="H62" s="6">
        <v>22.3</v>
      </c>
      <c r="I62" s="6">
        <v>24.9</v>
      </c>
      <c r="J62" s="6">
        <v>27.5</v>
      </c>
      <c r="K62" s="6">
        <v>25.7</v>
      </c>
      <c r="L62" s="6">
        <v>32.5</v>
      </c>
    </row>
    <row r="63" spans="1:24">
      <c r="A63" s="7"/>
      <c r="B63" s="12"/>
      <c r="C63" s="6"/>
      <c r="D63" s="6"/>
      <c r="E63" s="6"/>
      <c r="F63" s="6"/>
      <c r="G63" s="6"/>
      <c r="H63" s="6"/>
      <c r="I63" s="6"/>
      <c r="J63" s="6"/>
      <c r="K63" s="6"/>
      <c r="L63" s="6"/>
    </row>
    <row r="64" spans="1:24">
      <c r="A64" s="7" t="s">
        <v>47</v>
      </c>
      <c r="B64" s="12" t="s">
        <v>40</v>
      </c>
      <c r="C64" s="6">
        <v>13.3</v>
      </c>
      <c r="D64" s="6">
        <v>14.5</v>
      </c>
      <c r="E64" s="6">
        <v>14.3</v>
      </c>
      <c r="F64" s="6">
        <v>16.8</v>
      </c>
      <c r="G64" s="6">
        <v>20.6</v>
      </c>
      <c r="H64" s="6">
        <v>21.5</v>
      </c>
      <c r="I64" s="6">
        <v>23.7</v>
      </c>
      <c r="J64" s="6">
        <v>22.4</v>
      </c>
      <c r="K64" s="6"/>
      <c r="L64" s="6"/>
    </row>
    <row r="65" spans="1:12">
      <c r="A65" s="7" t="s">
        <v>48</v>
      </c>
      <c r="B65" s="12" t="s">
        <v>40</v>
      </c>
      <c r="C65" s="6">
        <v>28.7169846594863</v>
      </c>
      <c r="D65" s="6">
        <v>26.355781475283901</v>
      </c>
      <c r="E65" s="6">
        <v>29.247946475181902</v>
      </c>
      <c r="F65" s="23">
        <v>26</v>
      </c>
      <c r="G65" s="23">
        <v>25.9</v>
      </c>
      <c r="H65" s="23">
        <v>26.8</v>
      </c>
      <c r="I65" s="23">
        <v>25.2</v>
      </c>
      <c r="J65" s="23">
        <v>20.6</v>
      </c>
      <c r="K65" s="23">
        <v>16.899999999999999</v>
      </c>
      <c r="L65" s="23">
        <v>17</v>
      </c>
    </row>
    <row r="66" spans="1:12">
      <c r="A66" s="7" t="s">
        <v>49</v>
      </c>
      <c r="B66" s="12" t="s">
        <v>40</v>
      </c>
      <c r="C66" s="6"/>
      <c r="D66" s="6"/>
      <c r="E66" s="6"/>
      <c r="F66" s="3">
        <v>26.2</v>
      </c>
      <c r="G66" s="3">
        <v>28.1</v>
      </c>
      <c r="H66" s="3">
        <v>27.2</v>
      </c>
      <c r="I66" s="3">
        <v>27.4</v>
      </c>
      <c r="J66" s="3">
        <v>25.7</v>
      </c>
      <c r="K66" s="3">
        <v>27.8</v>
      </c>
      <c r="L66" s="3">
        <v>29.8</v>
      </c>
    </row>
    <row r="67" spans="1:12">
      <c r="A67" s="7" t="s">
        <v>100</v>
      </c>
      <c r="B67" s="12" t="s">
        <v>40</v>
      </c>
      <c r="C67" s="6">
        <v>25.206274000000001</v>
      </c>
      <c r="D67" s="6">
        <v>25.055744000000001</v>
      </c>
      <c r="E67" s="6">
        <v>28.803307</v>
      </c>
      <c r="F67" s="6">
        <v>27.963446000000001</v>
      </c>
      <c r="G67" s="6">
        <v>27.998566</v>
      </c>
      <c r="H67" s="6">
        <v>31.305886999999998</v>
      </c>
      <c r="I67" s="6">
        <v>42.493279000000001</v>
      </c>
      <c r="J67" s="6">
        <v>49.247250000000001</v>
      </c>
      <c r="K67" s="6">
        <v>59.524509000000002</v>
      </c>
      <c r="L67" s="6"/>
    </row>
    <row r="68" spans="1:12">
      <c r="A68" s="7" t="s">
        <v>101</v>
      </c>
      <c r="B68" s="12" t="s">
        <v>40</v>
      </c>
      <c r="C68" s="6">
        <v>63.021811999999997</v>
      </c>
      <c r="D68" s="6">
        <v>63.423901000000001</v>
      </c>
      <c r="E68" s="6">
        <v>68.512755999999996</v>
      </c>
      <c r="F68" s="6">
        <v>68.298523000000003</v>
      </c>
      <c r="G68" s="6">
        <v>67.592635999999999</v>
      </c>
      <c r="H68" s="6">
        <v>22.224292999999999</v>
      </c>
      <c r="I68" s="6">
        <v>36.691665999999998</v>
      </c>
      <c r="J68" s="6">
        <v>45.512450999999999</v>
      </c>
      <c r="K68" s="6">
        <v>64.936272000000002</v>
      </c>
      <c r="L68" s="6"/>
    </row>
    <row r="69" spans="1:12">
      <c r="A69" s="7" t="s">
        <v>136</v>
      </c>
      <c r="B69" s="12" t="s">
        <v>40</v>
      </c>
      <c r="C69" s="6">
        <v>45.596764</v>
      </c>
      <c r="D69" s="6">
        <v>44.000332</v>
      </c>
      <c r="E69" s="6">
        <v>44.110256</v>
      </c>
      <c r="F69" s="6">
        <v>44.399478999999999</v>
      </c>
      <c r="G69" s="6">
        <v>44.961692999999997</v>
      </c>
      <c r="H69" s="6">
        <v>46.418590999999999</v>
      </c>
      <c r="I69" s="6">
        <v>47.794913999999999</v>
      </c>
      <c r="J69" s="6">
        <v>49.580196000000001</v>
      </c>
      <c r="K69" s="6">
        <v>51.308822999999997</v>
      </c>
      <c r="L69" s="6"/>
    </row>
    <row r="70" spans="1:12">
      <c r="A70" s="7"/>
      <c r="C70" s="6"/>
      <c r="D70" s="6"/>
      <c r="E70" s="6"/>
      <c r="F70" s="6"/>
      <c r="G70" s="6"/>
      <c r="H70" s="6"/>
      <c r="I70" s="6"/>
      <c r="J70" s="6"/>
      <c r="K70" s="6"/>
      <c r="L70" s="6"/>
    </row>
    <row r="71" spans="1:12">
      <c r="A71" s="7" t="s">
        <v>95</v>
      </c>
      <c r="B71" s="11" t="s">
        <v>92</v>
      </c>
      <c r="C71" s="6"/>
      <c r="D71" s="6"/>
      <c r="E71" s="6"/>
      <c r="F71" s="6"/>
      <c r="G71" s="6"/>
      <c r="H71" s="6">
        <v>57.07</v>
      </c>
      <c r="I71" s="6">
        <v>79.63</v>
      </c>
      <c r="J71" s="6">
        <v>68.459999999999994</v>
      </c>
      <c r="K71" s="6">
        <v>68</v>
      </c>
      <c r="L71" s="6"/>
    </row>
    <row r="72" spans="1:12">
      <c r="A72" s="7" t="s">
        <v>94</v>
      </c>
      <c r="B72" s="11" t="s">
        <v>92</v>
      </c>
      <c r="C72" s="6"/>
      <c r="D72" s="6"/>
      <c r="E72" s="6"/>
      <c r="F72" s="6"/>
      <c r="G72" s="6"/>
      <c r="H72" s="6">
        <v>62.85</v>
      </c>
      <c r="I72" s="6">
        <v>64.22</v>
      </c>
      <c r="J72" s="6">
        <v>61.92</v>
      </c>
      <c r="K72" s="6">
        <v>52</v>
      </c>
      <c r="L72" s="6"/>
    </row>
    <row r="73" spans="1:12">
      <c r="A73" s="7" t="s">
        <v>93</v>
      </c>
      <c r="B73" s="11" t="s">
        <v>92</v>
      </c>
      <c r="C73" s="6"/>
      <c r="D73" s="6"/>
      <c r="E73" s="6"/>
      <c r="F73" s="6"/>
      <c r="G73" s="6"/>
      <c r="H73" s="6">
        <v>51.9</v>
      </c>
      <c r="I73" s="6">
        <v>63.69</v>
      </c>
      <c r="J73" s="6">
        <v>78.03</v>
      </c>
      <c r="K73" s="6">
        <v>69</v>
      </c>
      <c r="L73" s="6"/>
    </row>
    <row r="74" spans="1:12">
      <c r="A74" s="7" t="s">
        <v>51</v>
      </c>
      <c r="B74" s="3" t="s">
        <v>98</v>
      </c>
      <c r="C74" s="6">
        <v>82</v>
      </c>
      <c r="D74" s="6">
        <v>82.6</v>
      </c>
      <c r="E74" s="6">
        <v>82.2</v>
      </c>
      <c r="F74" s="6">
        <v>82.6</v>
      </c>
      <c r="G74" s="6">
        <v>82.5</v>
      </c>
      <c r="H74" s="6">
        <v>82.2</v>
      </c>
      <c r="I74" s="6">
        <v>82.3</v>
      </c>
      <c r="J74" s="6">
        <v>82.1</v>
      </c>
      <c r="K74" s="6">
        <v>82.5</v>
      </c>
      <c r="L74" s="6">
        <v>83</v>
      </c>
    </row>
    <row r="75" spans="1:12">
      <c r="A75" s="7" t="s">
        <v>52</v>
      </c>
      <c r="B75" s="3" t="s">
        <v>97</v>
      </c>
      <c r="C75" s="6">
        <v>19.5</v>
      </c>
      <c r="D75" s="6">
        <v>18.100000000000001</v>
      </c>
      <c r="E75" s="6">
        <v>17.8</v>
      </c>
      <c r="F75" s="6">
        <v>17.600000000000001</v>
      </c>
      <c r="G75" s="6">
        <v>16.5</v>
      </c>
      <c r="H75" s="6">
        <v>18.399999999999999</v>
      </c>
      <c r="I75" s="6">
        <v>18.2</v>
      </c>
      <c r="J75" s="6">
        <v>19</v>
      </c>
      <c r="K75" s="6"/>
      <c r="L75" s="6"/>
    </row>
    <row r="76" spans="1:12">
      <c r="A76" s="7" t="s">
        <v>99</v>
      </c>
      <c r="B76" s="3" t="s">
        <v>98</v>
      </c>
      <c r="C76" s="6">
        <v>57.3</v>
      </c>
      <c r="D76" s="6">
        <v>53.3</v>
      </c>
      <c r="E76" s="6">
        <v>54.4</v>
      </c>
      <c r="F76" s="6">
        <v>55.9</v>
      </c>
      <c r="G76" s="6">
        <v>54.3</v>
      </c>
      <c r="H76" s="6">
        <v>57.7</v>
      </c>
      <c r="I76" s="6">
        <v>57</v>
      </c>
      <c r="J76" s="6">
        <v>57.9</v>
      </c>
      <c r="K76" s="6">
        <v>52.8</v>
      </c>
      <c r="L76" s="6">
        <v>55.2</v>
      </c>
    </row>
    <row r="77" spans="1:12">
      <c r="A77" s="7"/>
      <c r="C77" s="6"/>
      <c r="D77" s="6"/>
      <c r="E77" s="6"/>
      <c r="F77" s="6"/>
      <c r="G77" s="6"/>
      <c r="H77" s="6"/>
      <c r="I77" s="6"/>
      <c r="J77" s="6"/>
      <c r="K77" s="6"/>
      <c r="L77" s="6"/>
    </row>
    <row r="78" spans="1:12">
      <c r="A78" s="7" t="s">
        <v>42</v>
      </c>
      <c r="B78" s="3" t="s">
        <v>1</v>
      </c>
      <c r="C78" s="6">
        <v>61.866837000000004</v>
      </c>
      <c r="D78" s="6">
        <v>51.546004000000003</v>
      </c>
      <c r="E78" s="6">
        <v>51.710460000000005</v>
      </c>
      <c r="F78" s="6">
        <v>42.319800000000008</v>
      </c>
      <c r="G78" s="6">
        <v>36.605556</v>
      </c>
      <c r="H78" s="6">
        <v>56.046934</v>
      </c>
      <c r="I78" s="6">
        <v>46.963265312288492</v>
      </c>
      <c r="J78" s="6">
        <v>44.495482964133011</v>
      </c>
      <c r="K78" s="6">
        <v>39.116926222679211</v>
      </c>
      <c r="L78" s="6">
        <v>32.333906179222225</v>
      </c>
    </row>
    <row r="79" spans="1:12">
      <c r="A79" s="8" t="s">
        <v>41</v>
      </c>
      <c r="B79" s="5" t="s">
        <v>40</v>
      </c>
      <c r="C79" s="24">
        <v>26.7</v>
      </c>
      <c r="D79" s="24">
        <v>22.3</v>
      </c>
      <c r="E79" s="24">
        <v>22.2</v>
      </c>
      <c r="F79" s="24">
        <v>18</v>
      </c>
      <c r="G79" s="24">
        <v>15.6</v>
      </c>
      <c r="H79" s="24">
        <v>23.9</v>
      </c>
      <c r="I79" s="24">
        <v>19.899999999999999</v>
      </c>
      <c r="J79" s="24">
        <v>18.600000000000001</v>
      </c>
      <c r="K79" s="24">
        <v>17</v>
      </c>
      <c r="L79" s="24">
        <v>13.597823336187478</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854F2-7893-42E4-AFCE-2FB1F53E7746}">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42578125" style="3" customWidth="1"/>
    <col min="12" max="12" width="14.42578125" style="2" customWidth="1"/>
    <col min="13" max="16384" width="9.140625" style="1"/>
  </cols>
  <sheetData>
    <row r="2" spans="1:23">
      <c r="A2" s="10" t="s">
        <v>80</v>
      </c>
      <c r="B2" s="4" t="s">
        <v>30</v>
      </c>
      <c r="C2" s="4">
        <v>2015</v>
      </c>
      <c r="D2" s="9">
        <v>2016</v>
      </c>
      <c r="E2" s="4">
        <v>2017</v>
      </c>
      <c r="F2" s="4">
        <v>2018</v>
      </c>
      <c r="G2" s="4">
        <v>2019</v>
      </c>
      <c r="H2" s="9">
        <v>2020</v>
      </c>
      <c r="I2" s="4">
        <v>2021</v>
      </c>
      <c r="J2" s="9">
        <v>2022</v>
      </c>
      <c r="K2" s="4">
        <v>2023</v>
      </c>
      <c r="L2" s="9">
        <v>2024</v>
      </c>
    </row>
    <row r="4" spans="1:23">
      <c r="A4" s="2" t="s">
        <v>0</v>
      </c>
      <c r="B4" s="3" t="s">
        <v>1</v>
      </c>
      <c r="C4" s="6">
        <v>1947.4</v>
      </c>
      <c r="D4" s="6">
        <v>1939.1</v>
      </c>
      <c r="E4" s="6">
        <v>1929.7</v>
      </c>
      <c r="F4" s="6">
        <v>1918.1</v>
      </c>
      <c r="G4" s="6">
        <v>1903.1</v>
      </c>
      <c r="H4" s="6">
        <v>1877.4</v>
      </c>
      <c r="I4" s="6">
        <v>1858</v>
      </c>
      <c r="J4" s="6">
        <v>1851</v>
      </c>
      <c r="K4" s="6">
        <v>1842.6</v>
      </c>
      <c r="L4" s="6">
        <v>1842.0626913648061</v>
      </c>
    </row>
    <row r="5" spans="1:23">
      <c r="A5" s="2" t="s">
        <v>43</v>
      </c>
      <c r="B5" s="3" t="s">
        <v>60</v>
      </c>
      <c r="C5" s="6">
        <v>1.31</v>
      </c>
      <c r="D5" s="6">
        <v>1.31</v>
      </c>
      <c r="E5" s="6">
        <v>1.3</v>
      </c>
      <c r="F5" s="6">
        <v>1.29</v>
      </c>
      <c r="G5" s="6">
        <v>1.26</v>
      </c>
      <c r="H5" s="6">
        <v>1.26</v>
      </c>
      <c r="I5" s="6">
        <v>1.23</v>
      </c>
      <c r="J5" s="6">
        <v>1.28</v>
      </c>
      <c r="K5" s="6">
        <v>1.28</v>
      </c>
      <c r="L5" s="6">
        <v>1.24715</v>
      </c>
    </row>
    <row r="6" spans="1:23">
      <c r="A6" s="2" t="s">
        <v>44</v>
      </c>
      <c r="B6" s="3" t="s">
        <v>40</v>
      </c>
      <c r="C6" s="6">
        <v>51.7</v>
      </c>
      <c r="D6" s="6">
        <v>52.1</v>
      </c>
      <c r="E6" s="6">
        <v>52.6</v>
      </c>
      <c r="F6" s="6">
        <v>52.9</v>
      </c>
      <c r="G6" s="6">
        <v>53.5</v>
      </c>
      <c r="H6" s="6">
        <v>54.4</v>
      </c>
      <c r="I6" s="6">
        <v>56.4</v>
      </c>
      <c r="J6" s="6">
        <v>56.7</v>
      </c>
      <c r="K6" s="6">
        <v>57.2</v>
      </c>
      <c r="L6" s="6">
        <v>57.8</v>
      </c>
    </row>
    <row r="7" spans="1:23">
      <c r="A7" s="2" t="s">
        <v>45</v>
      </c>
      <c r="B7" s="3" t="s">
        <v>60</v>
      </c>
      <c r="C7" s="6">
        <v>10.4</v>
      </c>
      <c r="D7" s="6">
        <v>9.9</v>
      </c>
      <c r="E7" s="6">
        <v>10.8</v>
      </c>
      <c r="F7" s="6">
        <v>10.3</v>
      </c>
      <c r="G7" s="6">
        <v>10.6</v>
      </c>
      <c r="H7" s="6">
        <v>11.2</v>
      </c>
      <c r="I7" s="6">
        <v>12.2</v>
      </c>
      <c r="J7" s="6">
        <v>12.4</v>
      </c>
      <c r="K7" s="6">
        <v>11.9</v>
      </c>
      <c r="L7" s="6">
        <v>11.3</v>
      </c>
    </row>
    <row r="8" spans="1:23">
      <c r="C8" s="6"/>
      <c r="D8" s="6"/>
      <c r="E8" s="6"/>
      <c r="F8" s="6"/>
      <c r="G8" s="6"/>
      <c r="H8" s="6"/>
      <c r="I8" s="6"/>
      <c r="J8" s="6"/>
      <c r="K8" s="6"/>
      <c r="L8" s="6"/>
    </row>
    <row r="9" spans="1:23">
      <c r="A9" s="2" t="s">
        <v>53</v>
      </c>
      <c r="B9" s="3" t="s">
        <v>1</v>
      </c>
      <c r="C9" s="6">
        <v>-0.26100000000000001</v>
      </c>
      <c r="D9" s="6">
        <v>-8.5999999999999993E-2</v>
      </c>
      <c r="E9" s="6">
        <v>-0.22900000000000001</v>
      </c>
      <c r="F9" s="6">
        <v>-0.126</v>
      </c>
      <c r="G9" s="6">
        <v>-0.125</v>
      </c>
      <c r="H9" s="6">
        <v>-0.32300000000000001</v>
      </c>
      <c r="I9" s="6">
        <v>-0.13200000000000001</v>
      </c>
      <c r="J9" s="6">
        <v>-7.0000000000000007E-2</v>
      </c>
      <c r="K9" s="6">
        <v>-7.6999999999999999E-2</v>
      </c>
      <c r="L9" s="6">
        <v>3.1E-2</v>
      </c>
      <c r="N9" s="14"/>
      <c r="O9" s="14"/>
      <c r="P9" s="14"/>
      <c r="Q9" s="14"/>
      <c r="R9" s="14"/>
      <c r="S9" s="14"/>
      <c r="T9" s="14"/>
      <c r="U9" s="14"/>
      <c r="V9" s="14"/>
      <c r="W9" s="14"/>
    </row>
    <row r="10" spans="1:23">
      <c r="A10" s="2" t="s">
        <v>54</v>
      </c>
      <c r="B10" s="3" t="s">
        <v>2</v>
      </c>
      <c r="C10" s="6">
        <v>-5.399</v>
      </c>
      <c r="D10" s="6">
        <v>-6.0289999999999999</v>
      </c>
      <c r="E10" s="6">
        <v>-6.52</v>
      </c>
      <c r="F10" s="6">
        <v>-7.359</v>
      </c>
      <c r="G10" s="6">
        <v>-8.9369999999999994</v>
      </c>
      <c r="H10" s="6">
        <v>-5.8470000000000004</v>
      </c>
      <c r="I10" s="6">
        <v>-6.16</v>
      </c>
      <c r="J10" s="6">
        <v>-8.0139999999999993</v>
      </c>
      <c r="K10" s="6">
        <v>-8.0060000000000002</v>
      </c>
      <c r="L10" s="6">
        <v>-6.569</v>
      </c>
      <c r="N10" s="14"/>
      <c r="O10" s="14"/>
      <c r="P10" s="14"/>
      <c r="Q10" s="14"/>
      <c r="R10" s="14"/>
      <c r="S10" s="14"/>
      <c r="T10" s="14"/>
      <c r="U10" s="14"/>
      <c r="V10" s="14"/>
      <c r="W10" s="14"/>
    </row>
    <row r="11" spans="1:23">
      <c r="A11" s="2" t="s">
        <v>55</v>
      </c>
      <c r="B11" s="3" t="s">
        <v>2</v>
      </c>
      <c r="C11" s="6">
        <v>-2.3319999999999999</v>
      </c>
      <c r="D11" s="6">
        <v>-2.69</v>
      </c>
      <c r="E11" s="6">
        <v>-2.726</v>
      </c>
      <c r="F11" s="6">
        <v>-2.1789999999999998</v>
      </c>
      <c r="G11" s="6">
        <v>-3.2040000000000002</v>
      </c>
      <c r="H11" s="6">
        <v>-2.536</v>
      </c>
      <c r="I11" s="6">
        <v>-0.81599999999999995</v>
      </c>
      <c r="J11" s="6">
        <v>-0.68200000000000005</v>
      </c>
      <c r="K11" s="6">
        <v>-2.0089999999999999</v>
      </c>
      <c r="L11" s="6">
        <v>-4.97</v>
      </c>
      <c r="N11" s="14"/>
      <c r="O11" s="14"/>
      <c r="P11" s="14"/>
      <c r="Q11" s="14"/>
      <c r="R11" s="14"/>
      <c r="S11" s="14"/>
      <c r="T11" s="14"/>
      <c r="U11" s="14"/>
      <c r="V11" s="14"/>
      <c r="W11" s="14"/>
    </row>
    <row r="12" spans="1:23">
      <c r="A12" s="2" t="s">
        <v>56</v>
      </c>
      <c r="B12" s="3" t="s">
        <v>2</v>
      </c>
      <c r="C12" s="6">
        <v>-7.8E-2</v>
      </c>
      <c r="D12" s="6">
        <v>3.6999999999999998E-2</v>
      </c>
      <c r="E12" s="6">
        <v>-0.19400000000000001</v>
      </c>
      <c r="F12" s="6">
        <v>-0.157</v>
      </c>
      <c r="G12" s="6">
        <v>-0.218</v>
      </c>
      <c r="H12" s="6">
        <v>-0.36699999999999999</v>
      </c>
      <c r="I12" s="6">
        <v>-0.17</v>
      </c>
      <c r="J12" s="6">
        <v>-6.5000000000000002E-2</v>
      </c>
      <c r="K12" s="6">
        <v>-0.157</v>
      </c>
      <c r="L12" s="6">
        <v>-0.13900000000000001</v>
      </c>
      <c r="N12" s="14"/>
      <c r="O12" s="14"/>
      <c r="P12" s="14"/>
      <c r="Q12" s="14"/>
      <c r="R12" s="14"/>
      <c r="S12" s="14"/>
      <c r="T12" s="14"/>
      <c r="U12" s="14"/>
      <c r="V12" s="14"/>
      <c r="W12" s="14"/>
    </row>
    <row r="13" spans="1:23">
      <c r="A13" s="2" t="s">
        <v>57</v>
      </c>
      <c r="B13" s="3" t="s">
        <v>2</v>
      </c>
      <c r="C13" s="6">
        <v>-0.58499999999999996</v>
      </c>
      <c r="D13" s="6">
        <v>-0.78</v>
      </c>
      <c r="E13" s="6">
        <v>-1.2909999999999999</v>
      </c>
      <c r="F13" s="6">
        <v>-1.4339999999999999</v>
      </c>
      <c r="G13" s="6">
        <v>-1.819</v>
      </c>
      <c r="H13" s="6">
        <v>-1.734</v>
      </c>
      <c r="I13" s="6">
        <v>-1.5329999999999999</v>
      </c>
      <c r="J13" s="6">
        <v>-1.6160000000000001</v>
      </c>
      <c r="K13" s="6">
        <v>-1.77</v>
      </c>
      <c r="L13" s="6">
        <v>-1.6990000000000001</v>
      </c>
      <c r="N13" s="14"/>
      <c r="O13" s="14"/>
      <c r="P13" s="14"/>
      <c r="Q13" s="14"/>
      <c r="R13" s="14"/>
      <c r="S13" s="14"/>
      <c r="T13" s="14"/>
      <c r="U13" s="14"/>
      <c r="V13" s="14"/>
      <c r="W13" s="14"/>
    </row>
    <row r="14" spans="1:23">
      <c r="A14" s="2" t="s">
        <v>58</v>
      </c>
      <c r="B14" s="3" t="s">
        <v>2</v>
      </c>
      <c r="C14" s="6">
        <v>7.7969999999999997</v>
      </c>
      <c r="D14" s="6">
        <v>8.7390000000000008</v>
      </c>
      <c r="E14" s="6">
        <v>9.9949999999999992</v>
      </c>
      <c r="F14" s="6">
        <v>9.2260000000000009</v>
      </c>
      <c r="G14" s="6">
        <v>5.3140000000000001</v>
      </c>
      <c r="H14" s="6">
        <v>3.7829999999999999</v>
      </c>
      <c r="I14" s="6">
        <v>5.7489999999999997</v>
      </c>
      <c r="J14" s="6">
        <v>9.8979999999999997</v>
      </c>
      <c r="K14" s="6">
        <v>12.599</v>
      </c>
      <c r="L14" s="6">
        <v>14.959</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54.887847847528178</v>
      </c>
      <c r="D16" s="6">
        <v>62.239940389268284</v>
      </c>
      <c r="E16" s="6">
        <v>58.754543814180181</v>
      </c>
      <c r="F16" s="6">
        <v>63.345999999999997</v>
      </c>
      <c r="G16" s="6">
        <v>67.418999999999997</v>
      </c>
      <c r="H16" s="6">
        <v>67.325999999999993</v>
      </c>
      <c r="I16" s="6">
        <v>68.212000000000003</v>
      </c>
      <c r="J16" s="6">
        <v>64.561000000000007</v>
      </c>
      <c r="K16" s="6">
        <v>54.566000000000003</v>
      </c>
      <c r="L16" s="6">
        <v>56.325000000000003</v>
      </c>
      <c r="N16" s="15"/>
      <c r="O16" s="15"/>
      <c r="P16" s="15"/>
      <c r="Q16" s="15"/>
      <c r="R16" s="15"/>
      <c r="S16" s="15"/>
      <c r="T16" s="15"/>
      <c r="U16" s="15"/>
      <c r="V16" s="15"/>
      <c r="W16" s="15"/>
    </row>
    <row r="17" spans="1:23">
      <c r="A17" s="2" t="s">
        <v>27</v>
      </c>
      <c r="B17" s="3" t="s">
        <v>2</v>
      </c>
      <c r="C17" s="6">
        <v>73.969913242068813</v>
      </c>
      <c r="D17" s="6">
        <v>73.483906186218093</v>
      </c>
      <c r="E17" s="6">
        <v>82.467132085359367</v>
      </c>
      <c r="F17" s="6">
        <v>81.65100000000001</v>
      </c>
      <c r="G17" s="6">
        <v>76.371000000000009</v>
      </c>
      <c r="H17" s="6">
        <v>73.709999999999994</v>
      </c>
      <c r="I17" s="6">
        <v>88.891999999999996</v>
      </c>
      <c r="J17" s="6">
        <v>88.477000000000004</v>
      </c>
      <c r="K17" s="6">
        <v>86.891999999999996</v>
      </c>
      <c r="L17" s="6">
        <v>86.671000000000006</v>
      </c>
      <c r="N17" s="15"/>
      <c r="O17" s="15"/>
      <c r="P17" s="15"/>
      <c r="Q17" s="15"/>
      <c r="R17" s="15"/>
      <c r="S17" s="15"/>
      <c r="T17" s="15"/>
      <c r="U17" s="15"/>
      <c r="V17" s="15"/>
      <c r="W17" s="15"/>
    </row>
    <row r="18" spans="1:23">
      <c r="A18" s="2" t="s">
        <v>10</v>
      </c>
      <c r="B18" s="3" t="s">
        <v>2</v>
      </c>
      <c r="C18" s="6">
        <v>39.461538471931966</v>
      </c>
      <c r="D18" s="6">
        <v>38.322534810197553</v>
      </c>
      <c r="E18" s="6">
        <v>42.801017380004687</v>
      </c>
      <c r="F18" s="6">
        <v>40.195</v>
      </c>
      <c r="G18" s="6">
        <v>39.880000000000003</v>
      </c>
      <c r="H18" s="6">
        <v>42.924999999999997</v>
      </c>
      <c r="I18" s="6">
        <v>45.713999999999999</v>
      </c>
      <c r="J18" s="6">
        <v>43.378</v>
      </c>
      <c r="K18" s="6">
        <v>42.512999999999998</v>
      </c>
      <c r="L18" s="6">
        <v>42.255000000000003</v>
      </c>
      <c r="N18" s="15"/>
      <c r="O18" s="15"/>
      <c r="P18" s="15"/>
      <c r="Q18" s="15"/>
      <c r="R18" s="15"/>
      <c r="S18" s="15"/>
      <c r="T18" s="15"/>
      <c r="U18" s="15"/>
      <c r="V18" s="15"/>
      <c r="W18" s="15"/>
    </row>
    <row r="19" spans="1:23">
      <c r="A19" s="2" t="s">
        <v>11</v>
      </c>
      <c r="B19" s="3" t="s">
        <v>2</v>
      </c>
      <c r="C19" s="6">
        <v>34.508374770136847</v>
      </c>
      <c r="D19" s="6">
        <v>35.16137137602054</v>
      </c>
      <c r="E19" s="6">
        <v>39.666114705354687</v>
      </c>
      <c r="F19" s="6">
        <v>41.456000000000003</v>
      </c>
      <c r="G19" s="6">
        <v>36.491</v>
      </c>
      <c r="H19" s="6">
        <v>30.785</v>
      </c>
      <c r="I19" s="6">
        <v>43.177999999999997</v>
      </c>
      <c r="J19" s="6">
        <v>45.098999999999997</v>
      </c>
      <c r="K19" s="6">
        <v>44.378999999999998</v>
      </c>
      <c r="L19" s="6">
        <v>44.415999999999997</v>
      </c>
      <c r="N19" s="15"/>
      <c r="O19" s="15"/>
      <c r="P19" s="15"/>
      <c r="Q19" s="15"/>
      <c r="R19" s="15"/>
      <c r="S19" s="15"/>
      <c r="T19" s="15"/>
      <c r="U19" s="15"/>
      <c r="V19" s="15"/>
      <c r="W19" s="15"/>
    </row>
    <row r="20" spans="1:23" ht="12.2" customHeight="1">
      <c r="A20" s="2" t="s">
        <v>28</v>
      </c>
      <c r="B20" s="3" t="s">
        <v>2</v>
      </c>
      <c r="C20" s="6">
        <v>375.67111570215144</v>
      </c>
      <c r="D20" s="6">
        <v>377.39775512044741</v>
      </c>
      <c r="E20" s="6">
        <v>385.69317770307487</v>
      </c>
      <c r="F20" s="6">
        <v>395.55799999999999</v>
      </c>
      <c r="G20" s="6">
        <v>394.85</v>
      </c>
      <c r="H20" s="6">
        <v>372.79700000000003</v>
      </c>
      <c r="I20" s="6">
        <v>363.858</v>
      </c>
      <c r="J20" s="6">
        <v>375.935</v>
      </c>
      <c r="K20" s="6">
        <v>397.726</v>
      </c>
      <c r="L20" s="6">
        <v>398.35899999999998</v>
      </c>
      <c r="N20" s="15"/>
      <c r="O20" s="15"/>
      <c r="P20" s="15"/>
      <c r="Q20" s="15"/>
      <c r="R20" s="15"/>
      <c r="S20" s="15"/>
      <c r="T20" s="15"/>
      <c r="U20" s="15"/>
      <c r="V20" s="15"/>
      <c r="W20" s="15"/>
    </row>
    <row r="21" spans="1:23" ht="12.75" customHeight="1">
      <c r="A21" s="2" t="s">
        <v>29</v>
      </c>
      <c r="B21" s="3" t="s">
        <v>2</v>
      </c>
      <c r="C21" s="6">
        <v>504.52887679174842</v>
      </c>
      <c r="D21" s="6">
        <v>513.1216016959338</v>
      </c>
      <c r="E21" s="6">
        <v>526.91485360261436</v>
      </c>
      <c r="F21" s="6">
        <v>540.55500000000006</v>
      </c>
      <c r="G21" s="6">
        <v>538.6400000000001</v>
      </c>
      <c r="H21" s="6">
        <v>513.83300000000008</v>
      </c>
      <c r="I21" s="6">
        <v>520.96199999999999</v>
      </c>
      <c r="J21" s="6">
        <v>528.97299999999996</v>
      </c>
      <c r="K21" s="6">
        <v>539.18399999999997</v>
      </c>
      <c r="L21" s="6">
        <v>541.35500000000002</v>
      </c>
    </row>
    <row r="22" spans="1:23">
      <c r="A22" s="2" t="s">
        <v>3</v>
      </c>
      <c r="B22" s="3" t="s">
        <v>2</v>
      </c>
      <c r="C22" s="6">
        <v>151.34204594432069</v>
      </c>
      <c r="D22" s="6">
        <v>155.33629432209011</v>
      </c>
      <c r="E22" s="6">
        <v>145.62089863183627</v>
      </c>
      <c r="F22" s="6">
        <v>148.44399999999999</v>
      </c>
      <c r="G22" s="6">
        <v>142.54400000000001</v>
      </c>
      <c r="H22" s="6">
        <v>128.31100000000001</v>
      </c>
      <c r="I22" s="6">
        <v>113.908</v>
      </c>
      <c r="J22" s="6">
        <v>90.150999999999996</v>
      </c>
      <c r="K22" s="6">
        <v>101.858</v>
      </c>
      <c r="L22" s="6">
        <v>81.334000000000003</v>
      </c>
    </row>
    <row r="23" spans="1:23">
      <c r="A23" s="2" t="s">
        <v>4</v>
      </c>
      <c r="B23" s="3" t="s">
        <v>2</v>
      </c>
      <c r="C23" s="6">
        <v>655.4941156812929</v>
      </c>
      <c r="D23" s="6">
        <v>668.24205966577335</v>
      </c>
      <c r="E23" s="6">
        <v>672.24841864288601</v>
      </c>
      <c r="F23" s="6">
        <v>688.99899999999991</v>
      </c>
      <c r="G23" s="6">
        <v>681.18399999999997</v>
      </c>
      <c r="H23" s="6">
        <v>642.14499999999998</v>
      </c>
      <c r="I23" s="6">
        <v>634.87099999999998</v>
      </c>
      <c r="J23" s="6">
        <v>619.12399999999991</v>
      </c>
      <c r="K23" s="6">
        <v>641.04099999999994</v>
      </c>
      <c r="L23" s="6">
        <v>622.68900000000008</v>
      </c>
    </row>
    <row r="24" spans="1:23">
      <c r="A24" s="2" t="s">
        <v>5</v>
      </c>
      <c r="B24" s="3" t="s">
        <v>12</v>
      </c>
      <c r="C24" s="6">
        <v>1404.492</v>
      </c>
      <c r="D24" s="6">
        <v>824.12099999999998</v>
      </c>
      <c r="E24" s="6">
        <v>978.15499999999997</v>
      </c>
      <c r="F24" s="6">
        <v>975.07</v>
      </c>
      <c r="G24" s="6">
        <v>610.70600000000002</v>
      </c>
      <c r="H24" s="6">
        <v>16111.916999999999</v>
      </c>
      <c r="I24" s="6">
        <v>8721.7219999999998</v>
      </c>
      <c r="J24" s="6">
        <v>1146.4390000000001</v>
      </c>
      <c r="K24" s="6">
        <v>733.13900000000001</v>
      </c>
      <c r="L24" s="6">
        <v>782.70100000000002</v>
      </c>
    </row>
    <row r="25" spans="1:23">
      <c r="A25" s="2" t="s">
        <v>6</v>
      </c>
      <c r="B25" s="3" t="s">
        <v>2</v>
      </c>
      <c r="C25" s="6">
        <v>5121.4870000000001</v>
      </c>
      <c r="D25" s="6">
        <v>5728.8680000000004</v>
      </c>
      <c r="E25" s="6">
        <v>3741.9879999999998</v>
      </c>
      <c r="F25" s="6">
        <v>2612.777</v>
      </c>
      <c r="G25" s="6">
        <v>2676.1759999999999</v>
      </c>
      <c r="H25" s="6">
        <v>2603.7730000000001</v>
      </c>
      <c r="I25" s="6">
        <v>2473.6280000000002</v>
      </c>
      <c r="J25" s="6">
        <v>2803.431</v>
      </c>
      <c r="K25" s="6">
        <v>4194.2550000000001</v>
      </c>
      <c r="L25" s="6">
        <v>4858.8519999999999</v>
      </c>
    </row>
    <row r="26" spans="1:23">
      <c r="A26" s="2" t="s">
        <v>25</v>
      </c>
      <c r="B26" s="3" t="s">
        <v>2</v>
      </c>
      <c r="C26" s="6">
        <v>259.74599999999998</v>
      </c>
      <c r="D26" s="6">
        <v>1091.7139999999999</v>
      </c>
      <c r="E26" s="6">
        <v>613.00699999999995</v>
      </c>
      <c r="F26" s="6">
        <v>90.052999999999997</v>
      </c>
      <c r="G26" s="6">
        <v>4.117</v>
      </c>
      <c r="H26" s="6">
        <v>15026.897999999999</v>
      </c>
      <c r="I26" s="6">
        <v>13966.795</v>
      </c>
      <c r="J26" s="6">
        <v>629.00599999999997</v>
      </c>
      <c r="K26" s="6">
        <v>121.03</v>
      </c>
      <c r="L26" s="6">
        <v>42.783000000000001</v>
      </c>
    </row>
    <row r="27" spans="1:23">
      <c r="A27" s="2" t="s">
        <v>7</v>
      </c>
      <c r="B27" s="3" t="s">
        <v>2</v>
      </c>
      <c r="C27" s="6">
        <v>6785.7250000000004</v>
      </c>
      <c r="D27" s="6">
        <v>7644.7030000000004</v>
      </c>
      <c r="E27" s="6">
        <v>5333.15</v>
      </c>
      <c r="F27" s="6">
        <v>3677.9</v>
      </c>
      <c r="G27" s="6">
        <v>3290.9989999999998</v>
      </c>
      <c r="H27" s="6">
        <v>33742.588000000003</v>
      </c>
      <c r="I27" s="6">
        <v>24009.173999999999</v>
      </c>
      <c r="J27" s="6">
        <v>4578.8760000000002</v>
      </c>
      <c r="K27" s="6">
        <v>5048.424</v>
      </c>
      <c r="L27" s="6">
        <v>5684.3360000000002</v>
      </c>
    </row>
    <row r="28" spans="1:23">
      <c r="A28" s="7"/>
      <c r="C28" s="6"/>
      <c r="D28" s="6"/>
      <c r="E28" s="6"/>
      <c r="F28" s="6"/>
      <c r="G28" s="6"/>
      <c r="H28" s="6"/>
      <c r="I28" s="6"/>
      <c r="J28" s="6"/>
      <c r="K28" s="6"/>
      <c r="L28" s="6"/>
    </row>
    <row r="29" spans="1:23">
      <c r="A29" s="2" t="s">
        <v>23</v>
      </c>
      <c r="B29" s="3" t="s">
        <v>140</v>
      </c>
      <c r="C29" s="6">
        <v>34633.1</v>
      </c>
      <c r="D29" s="6">
        <v>34368.199999999997</v>
      </c>
      <c r="E29" s="6">
        <v>34517.699999999997</v>
      </c>
      <c r="F29" s="6">
        <v>34143.4</v>
      </c>
      <c r="G29" s="6">
        <v>34070.300000000003</v>
      </c>
      <c r="H29" s="6">
        <v>31143.4</v>
      </c>
      <c r="I29" s="6">
        <v>33616.699999999997</v>
      </c>
      <c r="J29" s="6">
        <v>34862.800000000003</v>
      </c>
      <c r="K29" s="6">
        <v>35269.199999999997</v>
      </c>
      <c r="L29" s="6">
        <v>35115.331786337956</v>
      </c>
    </row>
    <row r="30" spans="1:23">
      <c r="A30" s="2" t="s">
        <v>37</v>
      </c>
      <c r="B30" s="3" t="s">
        <v>141</v>
      </c>
      <c r="C30" s="6">
        <v>17784.276471192359</v>
      </c>
      <c r="D30" s="6">
        <v>17723.789386828943</v>
      </c>
      <c r="E30" s="6">
        <v>17887.59910866974</v>
      </c>
      <c r="F30" s="6">
        <v>17800.636046087275</v>
      </c>
      <c r="G30" s="6">
        <v>17902.527455204669</v>
      </c>
      <c r="H30" s="6">
        <v>16588.579950996056</v>
      </c>
      <c r="I30" s="6">
        <v>18092.949407965556</v>
      </c>
      <c r="J30" s="6">
        <v>18834.575904916263</v>
      </c>
      <c r="K30" s="6">
        <v>19140.996418104853</v>
      </c>
      <c r="L30" s="6">
        <v>19063.049238742569</v>
      </c>
    </row>
    <row r="31" spans="1:23">
      <c r="A31" s="2" t="s">
        <v>31</v>
      </c>
      <c r="B31" s="3" t="s">
        <v>2</v>
      </c>
      <c r="C31" s="6">
        <v>48971.916387426194</v>
      </c>
      <c r="D31" s="6">
        <v>48204.204204204201</v>
      </c>
      <c r="E31" s="6">
        <v>48640.367553865646</v>
      </c>
      <c r="F31" s="6">
        <v>49535.667752442998</v>
      </c>
      <c r="G31" s="6">
        <v>49770.400654129189</v>
      </c>
      <c r="H31" s="6">
        <v>46742.5329551143</v>
      </c>
      <c r="I31" s="6">
        <v>50410.735122520418</v>
      </c>
      <c r="J31" s="6">
        <v>51431.702928185834</v>
      </c>
      <c r="K31" s="6">
        <v>51201.287208366855</v>
      </c>
      <c r="L31" s="6">
        <v>50510.392748510363</v>
      </c>
    </row>
    <row r="32" spans="1:23">
      <c r="A32" s="7"/>
      <c r="C32" s="6"/>
      <c r="D32" s="6"/>
      <c r="E32" s="6"/>
      <c r="F32" s="6"/>
      <c r="G32" s="6"/>
      <c r="H32" s="6"/>
      <c r="I32" s="6"/>
      <c r="J32" s="6"/>
      <c r="K32" s="6"/>
      <c r="L32" s="6"/>
    </row>
    <row r="33" spans="1:24">
      <c r="A33" s="2" t="s">
        <v>91</v>
      </c>
      <c r="B33" s="3" t="s">
        <v>60</v>
      </c>
      <c r="C33" s="6">
        <v>41.696621135873471</v>
      </c>
      <c r="D33" s="6">
        <v>42.132948274972925</v>
      </c>
      <c r="E33" s="6">
        <v>41.457221329740371</v>
      </c>
      <c r="F33" s="6">
        <v>41.030186121682917</v>
      </c>
      <c r="G33" s="6">
        <v>40.460301613157483</v>
      </c>
      <c r="H33" s="6">
        <v>41.014168530947053</v>
      </c>
      <c r="I33" s="6">
        <v>42.949407965554357</v>
      </c>
      <c r="J33" s="6">
        <v>45.975148568341439</v>
      </c>
      <c r="K33" s="6">
        <v>46.890263757733635</v>
      </c>
      <c r="L33" s="6">
        <v>47.555384738342497</v>
      </c>
    </row>
    <row r="34" spans="1:24">
      <c r="A34" s="2" t="s">
        <v>90</v>
      </c>
      <c r="B34" s="3" t="s">
        <v>2</v>
      </c>
      <c r="C34" s="6">
        <v>21.56721782890007</v>
      </c>
      <c r="D34" s="6">
        <v>22.072095301944202</v>
      </c>
      <c r="E34" s="6">
        <v>21.972327304762395</v>
      </c>
      <c r="F34" s="6">
        <v>21.89666857828059</v>
      </c>
      <c r="G34" s="6">
        <v>21.596342809100943</v>
      </c>
      <c r="H34" s="6">
        <v>21.039735804836475</v>
      </c>
      <c r="I34" s="6">
        <v>21.797631862217436</v>
      </c>
      <c r="J34" s="6">
        <v>22.096164235548354</v>
      </c>
      <c r="K34" s="6">
        <v>22.468251383914033</v>
      </c>
      <c r="L34" s="6">
        <v>23.343396618136154</v>
      </c>
    </row>
    <row r="35" spans="1:24">
      <c r="A35" s="7"/>
      <c r="C35" s="6"/>
      <c r="D35" s="6"/>
      <c r="E35" s="6"/>
      <c r="F35" s="6"/>
      <c r="G35" s="6"/>
      <c r="H35" s="6"/>
      <c r="I35" s="6"/>
      <c r="J35" s="6"/>
      <c r="K35" s="6"/>
      <c r="L35" s="6"/>
    </row>
    <row r="36" spans="1:24" ht="12.2" customHeight="1">
      <c r="A36" s="2" t="s">
        <v>8</v>
      </c>
      <c r="B36" s="3" t="s">
        <v>13</v>
      </c>
      <c r="C36" s="6">
        <v>576.00372900000002</v>
      </c>
      <c r="D36" s="6">
        <v>580.25766699999997</v>
      </c>
      <c r="E36" s="6">
        <v>639.56822799999998</v>
      </c>
      <c r="F36" s="6">
        <v>691.85604000000001</v>
      </c>
      <c r="G36" s="6">
        <v>731.13232000000005</v>
      </c>
      <c r="H36" s="6">
        <v>743.207313</v>
      </c>
      <c r="I36" s="6">
        <v>903.11826199999996</v>
      </c>
      <c r="J36" s="6">
        <v>1135.936672</v>
      </c>
      <c r="K36" s="6">
        <v>1123.8077699999999</v>
      </c>
      <c r="L36" s="6">
        <v>1232.2741699999999</v>
      </c>
    </row>
    <row r="37" spans="1:24" ht="12.2" customHeight="1">
      <c r="A37" s="2" t="s">
        <v>9</v>
      </c>
      <c r="B37" s="3" t="s">
        <v>2</v>
      </c>
      <c r="C37" s="6">
        <v>374.64849600000002</v>
      </c>
      <c r="D37" s="6">
        <v>414.88477699999999</v>
      </c>
      <c r="E37" s="6">
        <v>468.69558499999999</v>
      </c>
      <c r="F37" s="6">
        <v>555.15694699999995</v>
      </c>
      <c r="G37" s="6">
        <v>479.81387799999999</v>
      </c>
      <c r="H37" s="6">
        <v>411.417663</v>
      </c>
      <c r="I37" s="6">
        <v>557.59476700000005</v>
      </c>
      <c r="J37" s="6">
        <v>716.60001599999998</v>
      </c>
      <c r="K37" s="6">
        <v>881.805207</v>
      </c>
      <c r="L37" s="6">
        <v>965.01539400000001</v>
      </c>
    </row>
    <row r="38" spans="1:24">
      <c r="A38" s="7"/>
      <c r="C38" s="6"/>
      <c r="D38" s="6"/>
      <c r="E38" s="6"/>
      <c r="F38" s="6"/>
      <c r="G38" s="6"/>
      <c r="H38" s="6"/>
      <c r="I38" s="6"/>
      <c r="J38" s="6"/>
      <c r="K38" s="6"/>
      <c r="L38" s="6"/>
    </row>
    <row r="39" spans="1:24" ht="12.75" customHeight="1">
      <c r="A39" s="7" t="s">
        <v>14</v>
      </c>
      <c r="B39" s="3" t="s">
        <v>13</v>
      </c>
      <c r="C39" s="6">
        <v>23914.51</v>
      </c>
      <c r="D39" s="6">
        <v>24225.891</v>
      </c>
      <c r="E39" s="6">
        <v>24441.794000000002</v>
      </c>
      <c r="F39" s="6">
        <v>24848.260999999999</v>
      </c>
      <c r="G39" s="6">
        <v>25732.971000000001</v>
      </c>
      <c r="H39" s="6">
        <v>28345.831999999999</v>
      </c>
      <c r="I39" s="6">
        <v>29791.636999999999</v>
      </c>
      <c r="J39" s="6">
        <v>29951.333999999999</v>
      </c>
      <c r="K39" s="6">
        <v>29933.147000000001</v>
      </c>
      <c r="L39" s="6">
        <v>30312.716</v>
      </c>
    </row>
    <row r="40" spans="1:24">
      <c r="A40" s="7" t="s">
        <v>15</v>
      </c>
      <c r="B40" s="3" t="s">
        <v>2</v>
      </c>
      <c r="C40" s="6">
        <v>19987.385999999999</v>
      </c>
      <c r="D40" s="6">
        <v>20023.199000000001</v>
      </c>
      <c r="E40" s="6">
        <v>19710.758000000002</v>
      </c>
      <c r="F40" s="6">
        <v>18764.187000000002</v>
      </c>
      <c r="G40" s="6">
        <v>18267.743999999999</v>
      </c>
      <c r="H40" s="6">
        <v>18074.149000000001</v>
      </c>
      <c r="I40" s="6">
        <v>18471.107</v>
      </c>
      <c r="J40" s="6">
        <v>18549.377</v>
      </c>
      <c r="K40" s="6">
        <v>18337.312999999998</v>
      </c>
      <c r="L40" s="6">
        <v>18489.822</v>
      </c>
    </row>
    <row r="41" spans="1:24">
      <c r="A41" s="7"/>
      <c r="C41" s="6"/>
      <c r="D41" s="6"/>
      <c r="E41" s="6"/>
      <c r="F41" s="6"/>
      <c r="G41" s="6"/>
      <c r="H41" s="6"/>
      <c r="I41" s="6"/>
      <c r="J41" s="6"/>
      <c r="K41" s="6"/>
      <c r="L41" s="6"/>
    </row>
    <row r="42" spans="1:24">
      <c r="A42" s="7" t="s">
        <v>61</v>
      </c>
      <c r="B42" s="3" t="s">
        <v>40</v>
      </c>
      <c r="C42" s="20">
        <v>48.396908929250351</v>
      </c>
      <c r="D42" s="20">
        <v>47.497581919585393</v>
      </c>
      <c r="E42" s="20">
        <v>44.976171419109875</v>
      </c>
      <c r="F42" s="20">
        <v>43.598985930045622</v>
      </c>
      <c r="G42" s="20">
        <v>42.93274617505017</v>
      </c>
      <c r="H42" s="20">
        <v>43.144307123664582</v>
      </c>
      <c r="I42" s="20">
        <v>42.682697744850913</v>
      </c>
      <c r="J42" s="20">
        <v>38.006630673943128</v>
      </c>
      <c r="K42" s="20">
        <v>36.811587113857684</v>
      </c>
      <c r="L42" s="20">
        <v>34.539723382497343</v>
      </c>
    </row>
    <row r="43" spans="1:24">
      <c r="A43" s="7" t="s">
        <v>20</v>
      </c>
      <c r="B43" s="3" t="s">
        <v>40</v>
      </c>
      <c r="C43" s="20">
        <v>23.08823867732545</v>
      </c>
      <c r="D43" s="20">
        <v>23.245512920839314</v>
      </c>
      <c r="E43" s="20">
        <v>21.661768863035956</v>
      </c>
      <c r="F43" s="20">
        <v>21.544878875005622</v>
      </c>
      <c r="G43" s="20">
        <v>20.925917226476258</v>
      </c>
      <c r="H43" s="20">
        <v>19.981624088017504</v>
      </c>
      <c r="I43" s="20">
        <v>17.94191260901821</v>
      </c>
      <c r="J43" s="20">
        <v>14.561057235707226</v>
      </c>
      <c r="K43" s="20">
        <v>15.889467288363774</v>
      </c>
      <c r="L43" s="20">
        <v>13.061737079023395</v>
      </c>
      <c r="X43" s="15"/>
    </row>
    <row r="44" spans="1:24">
      <c r="A44" s="7" t="s">
        <v>21</v>
      </c>
      <c r="B44" s="3" t="s">
        <v>40</v>
      </c>
      <c r="C44" s="20">
        <v>22.730980923179548</v>
      </c>
      <c r="D44" s="20">
        <v>21.355529978114824</v>
      </c>
      <c r="E44" s="20">
        <v>20.097869271889248</v>
      </c>
      <c r="F44" s="20">
        <v>19.571513616691551</v>
      </c>
      <c r="G44" s="20">
        <v>20.046235905244249</v>
      </c>
      <c r="H44" s="20">
        <v>18.499336641934061</v>
      </c>
      <c r="I44" s="20">
        <v>16.488944329316134</v>
      </c>
      <c r="J44" s="20">
        <v>13.317577974834427</v>
      </c>
      <c r="K44" s="20">
        <v>14.027448934547934</v>
      </c>
      <c r="L44" s="20">
        <v>12.02669909165383</v>
      </c>
      <c r="X44" s="15"/>
    </row>
    <row r="45" spans="1:24" ht="12.2" customHeight="1">
      <c r="A45" s="7" t="s">
        <v>22</v>
      </c>
      <c r="B45" s="3" t="s">
        <v>40</v>
      </c>
      <c r="C45" s="20">
        <v>23.68921264331393</v>
      </c>
      <c r="D45" s="20">
        <v>26.279830158866442</v>
      </c>
      <c r="E45" s="20">
        <v>24.174573131021219</v>
      </c>
      <c r="F45" s="20">
        <v>24.68883494232108</v>
      </c>
      <c r="G45" s="20">
        <v>22.43978430197723</v>
      </c>
      <c r="H45" s="20">
        <v>22.547251662952313</v>
      </c>
      <c r="I45" s="20">
        <v>20.377410979228486</v>
      </c>
      <c r="J45" s="20">
        <v>16.642623913757063</v>
      </c>
      <c r="K45" s="20">
        <v>18.952945691330665</v>
      </c>
      <c r="L45" s="20">
        <v>14.774936890223103</v>
      </c>
      <c r="X45" s="15"/>
    </row>
    <row r="46" spans="1:24" ht="12.2" customHeight="1">
      <c r="A46" s="7" t="s">
        <v>62</v>
      </c>
      <c r="B46" s="3" t="s">
        <v>40</v>
      </c>
      <c r="C46" s="21">
        <v>36.200751917536749</v>
      </c>
      <c r="D46" s="21">
        <v>38.781766776895026</v>
      </c>
      <c r="E46" s="21">
        <v>34.347268334919811</v>
      </c>
      <c r="F46" s="20">
        <v>29.740231903698422</v>
      </c>
      <c r="G46" s="20">
        <v>30.504791069840962</v>
      </c>
      <c r="H46" s="20">
        <v>30.425081746489703</v>
      </c>
      <c r="I46" s="20">
        <v>26.673684852923223</v>
      </c>
      <c r="J46" s="20">
        <v>21.449223599843531</v>
      </c>
      <c r="K46" s="20">
        <v>23.264601351926849</v>
      </c>
      <c r="L46" s="20">
        <v>18.985013623978194</v>
      </c>
      <c r="X46" s="15"/>
    </row>
    <row r="47" spans="1:24" ht="12.2" customHeight="1">
      <c r="A47" s="7" t="s">
        <v>24</v>
      </c>
      <c r="B47" s="3" t="s">
        <v>40</v>
      </c>
      <c r="C47" s="21">
        <v>15.233027</v>
      </c>
      <c r="D47" s="21">
        <v>14.799782</v>
      </c>
      <c r="E47" s="21">
        <v>14.692643</v>
      </c>
      <c r="F47" s="20">
        <v>15.002274</v>
      </c>
      <c r="G47" s="20">
        <v>13.291064</v>
      </c>
      <c r="H47" s="20">
        <v>12.603062</v>
      </c>
      <c r="I47" s="20">
        <v>11.610345000000001</v>
      </c>
      <c r="J47" s="20">
        <v>9.2298659999999995</v>
      </c>
      <c r="K47" s="20">
        <v>11.013521000000001</v>
      </c>
      <c r="L47" s="20">
        <v>8.3080020000000001</v>
      </c>
      <c r="X47" s="15"/>
    </row>
    <row r="48" spans="1:24" ht="12.2" customHeight="1">
      <c r="A48" s="7" t="s">
        <v>17</v>
      </c>
      <c r="B48" s="3" t="s">
        <v>40</v>
      </c>
      <c r="C48" s="20">
        <v>39.212176806123047</v>
      </c>
      <c r="D48" s="20">
        <v>40.216452612449352</v>
      </c>
      <c r="E48" s="20">
        <v>41.54692298247015</v>
      </c>
      <c r="F48" s="20">
        <v>42.085338</v>
      </c>
      <c r="G48" s="20">
        <v>41.903275000000001</v>
      </c>
      <c r="H48" s="20">
        <v>40.779305000000001</v>
      </c>
      <c r="I48" s="20">
        <v>42.041486999999996</v>
      </c>
      <c r="J48" s="20">
        <v>43.467016501351566</v>
      </c>
      <c r="K48" s="22">
        <v>44.626781703478152</v>
      </c>
      <c r="L48" s="22">
        <v>44.801169464926801</v>
      </c>
      <c r="X48" s="15"/>
    </row>
    <row r="49" spans="1:24" ht="12.2" customHeight="1">
      <c r="A49" s="7" t="s">
        <v>18</v>
      </c>
      <c r="B49" s="3" t="s">
        <v>40</v>
      </c>
      <c r="C49" s="20">
        <v>48.60209828898568</v>
      </c>
      <c r="D49" s="20">
        <v>50.362599106272334</v>
      </c>
      <c r="E49" s="20">
        <v>52.719890467734402</v>
      </c>
      <c r="F49" s="20">
        <v>53.162230000000001</v>
      </c>
      <c r="G49" s="20">
        <v>53.733127000000003</v>
      </c>
      <c r="H49" s="20">
        <v>52.965395999999998</v>
      </c>
      <c r="I49" s="20">
        <v>53.725580000000001</v>
      </c>
      <c r="J49" s="20">
        <v>55.349351750377366</v>
      </c>
      <c r="K49" s="22">
        <v>56.803416528545668</v>
      </c>
      <c r="L49" s="22">
        <v>56.610371149210202</v>
      </c>
      <c r="X49" s="15"/>
    </row>
    <row r="50" spans="1:24">
      <c r="A50" s="7" t="s">
        <v>19</v>
      </c>
      <c r="B50" s="3" t="s">
        <v>40</v>
      </c>
      <c r="C50" s="20">
        <v>29.631770909196149</v>
      </c>
      <c r="D50" s="20">
        <v>30.088617073573783</v>
      </c>
      <c r="E50" s="20">
        <v>30.669484938084778</v>
      </c>
      <c r="F50" s="20">
        <v>31.119157999999999</v>
      </c>
      <c r="G50" s="20">
        <v>30.194279000000002</v>
      </c>
      <c r="H50" s="20">
        <v>28.755116999999998</v>
      </c>
      <c r="I50" s="20">
        <v>30.528010999999999</v>
      </c>
      <c r="J50" s="20">
        <v>31.804474782205734</v>
      </c>
      <c r="K50" s="22">
        <v>32.59707751517076</v>
      </c>
      <c r="L50" s="22">
        <v>33.121417832715032</v>
      </c>
      <c r="X50" s="15"/>
    </row>
    <row r="51" spans="1:24">
      <c r="A51" s="7" t="s">
        <v>16</v>
      </c>
      <c r="B51" s="3" t="s">
        <v>40</v>
      </c>
      <c r="C51" s="20">
        <v>51.216181964192842</v>
      </c>
      <c r="D51" s="20">
        <v>52.711694547670319</v>
      </c>
      <c r="E51" s="20">
        <v>53.331531900072484</v>
      </c>
      <c r="F51" s="20">
        <v>53.892629999999997</v>
      </c>
      <c r="G51" s="20">
        <v>53.345655000000001</v>
      </c>
      <c r="H51" s="20">
        <v>51.259849000000003</v>
      </c>
      <c r="I51" s="20">
        <v>51.522849999999998</v>
      </c>
      <c r="J51" s="23">
        <v>51.117146537088985</v>
      </c>
      <c r="K51" s="22">
        <v>53.262530437658086</v>
      </c>
      <c r="L51" s="22">
        <v>51.744953457875617</v>
      </c>
      <c r="X51" s="15"/>
    </row>
    <row r="52" spans="1:24">
      <c r="A52" s="7" t="s">
        <v>38</v>
      </c>
      <c r="B52" s="3" t="s">
        <v>40</v>
      </c>
      <c r="C52" s="6">
        <v>91.920141702913526</v>
      </c>
      <c r="D52" s="6">
        <v>91.143740223904146</v>
      </c>
      <c r="E52" s="6">
        <v>91.000041292935336</v>
      </c>
      <c r="F52" s="6">
        <v>90.108170732949787</v>
      </c>
      <c r="G52" s="6">
        <v>89.802219611612372</v>
      </c>
      <c r="H52" s="6">
        <v>90.15344683277597</v>
      </c>
      <c r="I52" s="6">
        <v>90.057972158938242</v>
      </c>
      <c r="J52" s="6">
        <v>88.195545448723379</v>
      </c>
      <c r="K52" s="6">
        <v>88.068837680766293</v>
      </c>
      <c r="L52" s="6">
        <v>86.839696691943132</v>
      </c>
      <c r="X52" s="15"/>
    </row>
    <row r="53" spans="1:24">
      <c r="A53" s="7" t="s">
        <v>39</v>
      </c>
      <c r="B53" s="3" t="s">
        <v>40</v>
      </c>
      <c r="C53" s="23">
        <v>60.880340857505423</v>
      </c>
      <c r="D53" s="23">
        <v>59.818545181354487</v>
      </c>
      <c r="E53" s="23">
        <v>59.306923694505599</v>
      </c>
      <c r="F53" s="23">
        <v>58.412679251837929</v>
      </c>
      <c r="G53" s="23">
        <v>58.351308682562845</v>
      </c>
      <c r="H53" s="23">
        <v>59.041911309090644</v>
      </c>
      <c r="I53" s="23">
        <v>58.812473675710564</v>
      </c>
      <c r="J53" s="23">
        <v>58.289235009450678</v>
      </c>
      <c r="K53" s="23">
        <v>58.787384364562115</v>
      </c>
      <c r="L53" s="23">
        <v>58.109163982107589</v>
      </c>
      <c r="X53" s="15"/>
    </row>
    <row r="54" spans="1:24">
      <c r="A54" s="7" t="s">
        <v>32</v>
      </c>
      <c r="B54" s="3" t="s">
        <v>40</v>
      </c>
      <c r="C54" s="23">
        <v>76.579916579163637</v>
      </c>
      <c r="D54" s="23">
        <v>75.426706929134696</v>
      </c>
      <c r="E54" s="23">
        <v>75.611025357741397</v>
      </c>
      <c r="F54" s="23">
        <v>77.020848143784463</v>
      </c>
      <c r="G54" s="23">
        <v>77.318620315827118</v>
      </c>
      <c r="H54" s="23">
        <v>77.564979001429009</v>
      </c>
      <c r="I54" s="23">
        <v>77.50937080101167</v>
      </c>
      <c r="J54" s="23">
        <v>76.802606372019667</v>
      </c>
      <c r="K54" s="23">
        <v>77.357486276788322</v>
      </c>
      <c r="L54" s="23">
        <v>77.145729963070167</v>
      </c>
      <c r="X54" s="15"/>
    </row>
    <row r="55" spans="1:24">
      <c r="A55" s="7" t="s">
        <v>33</v>
      </c>
      <c r="B55" s="3" t="s">
        <v>40</v>
      </c>
      <c r="C55" s="23">
        <v>38.543129921973865</v>
      </c>
      <c r="D55" s="23">
        <v>35.119312915981595</v>
      </c>
      <c r="E55" s="23">
        <v>41.685922156915986</v>
      </c>
      <c r="F55" s="23">
        <v>38.915906916744461</v>
      </c>
      <c r="G55" s="23">
        <v>47.825629145750113</v>
      </c>
      <c r="H55" s="23">
        <v>46.181927585188106</v>
      </c>
      <c r="I55" s="23">
        <v>51.994532770675349</v>
      </c>
      <c r="J55" s="23">
        <v>50.60566358858226</v>
      </c>
      <c r="K55" s="23">
        <v>54.929312973619425</v>
      </c>
      <c r="L55" s="23">
        <v>52.508228300017947</v>
      </c>
      <c r="X55" s="15"/>
    </row>
    <row r="56" spans="1:24">
      <c r="A56" s="7" t="s">
        <v>34</v>
      </c>
      <c r="B56" s="3" t="s">
        <v>40</v>
      </c>
      <c r="C56" s="23">
        <v>66.153885489400821</v>
      </c>
      <c r="D56" s="23">
        <v>67.437762365751553</v>
      </c>
      <c r="E56" s="23">
        <v>67.296985835788362</v>
      </c>
      <c r="F56" s="23">
        <v>68.052591223454002</v>
      </c>
      <c r="G56" s="23">
        <v>66.848074211588866</v>
      </c>
      <c r="H56" s="23">
        <v>70.016812696595224</v>
      </c>
      <c r="I56" s="23">
        <v>73.120669275785104</v>
      </c>
      <c r="J56" s="23">
        <v>65.401301840867504</v>
      </c>
      <c r="K56" s="23">
        <v>64.198823323368345</v>
      </c>
      <c r="L56" s="23">
        <v>68.112086227139102</v>
      </c>
      <c r="X56" s="15"/>
    </row>
    <row r="57" spans="1:24">
      <c r="A57" s="7" t="s">
        <v>35</v>
      </c>
      <c r="B57" s="3" t="s">
        <v>40</v>
      </c>
      <c r="C57" s="23">
        <v>90.526174306756275</v>
      </c>
      <c r="D57" s="23">
        <v>84.10884889190541</v>
      </c>
      <c r="E57" s="23">
        <v>81.139248167843689</v>
      </c>
      <c r="F57" s="23">
        <v>82.044525350046243</v>
      </c>
      <c r="G57" s="23">
        <v>80.596566732030581</v>
      </c>
      <c r="H57" s="23">
        <v>76.18446126534765</v>
      </c>
      <c r="I57" s="23">
        <v>78.675372380953135</v>
      </c>
      <c r="J57" s="23">
        <v>77.509376440068252</v>
      </c>
      <c r="K57" s="23">
        <v>77.235136503540005</v>
      </c>
      <c r="L57" s="23">
        <v>77.439655195254602</v>
      </c>
      <c r="X57" s="15"/>
    </row>
    <row r="58" spans="1:24">
      <c r="A58" s="7" t="s">
        <v>36</v>
      </c>
      <c r="B58" s="3" t="s">
        <v>40</v>
      </c>
      <c r="C58" s="23">
        <v>88.088735786456468</v>
      </c>
      <c r="D58" s="23">
        <v>87.689471263549166</v>
      </c>
      <c r="E58" s="23">
        <v>87.812293417675065</v>
      </c>
      <c r="F58" s="23">
        <v>88.712785286171027</v>
      </c>
      <c r="G58" s="23">
        <v>87.998093633721936</v>
      </c>
      <c r="H58" s="23">
        <v>87.839167072845697</v>
      </c>
      <c r="I58" s="23">
        <v>87.333509413718616</v>
      </c>
      <c r="J58" s="23">
        <v>86.723370760144675</v>
      </c>
      <c r="K58" s="23">
        <v>86.386232934887445</v>
      </c>
      <c r="L58" s="23">
        <v>85.710292381969879</v>
      </c>
      <c r="X58" s="15"/>
    </row>
    <row r="59" spans="1:24">
      <c r="A59" s="7"/>
      <c r="C59" s="6"/>
      <c r="D59" s="6"/>
      <c r="E59" s="6"/>
      <c r="F59" s="6"/>
      <c r="G59" s="6"/>
      <c r="H59" s="6"/>
      <c r="I59" s="6"/>
      <c r="J59" s="6"/>
      <c r="K59" s="6"/>
      <c r="L59" s="6"/>
    </row>
    <row r="60" spans="1:24">
      <c r="A60" s="7" t="s">
        <v>46</v>
      </c>
      <c r="B60" s="3" t="s">
        <v>40</v>
      </c>
      <c r="C60" s="6"/>
      <c r="D60" s="6"/>
      <c r="E60" s="6"/>
      <c r="F60" s="6">
        <v>15.6</v>
      </c>
      <c r="G60" s="6">
        <v>16.100000000000001</v>
      </c>
      <c r="H60" s="6">
        <v>14.9</v>
      </c>
      <c r="I60" s="6">
        <v>16</v>
      </c>
      <c r="J60" s="6">
        <v>13.3</v>
      </c>
      <c r="K60" s="6">
        <v>12.4</v>
      </c>
      <c r="L60" s="6">
        <v>9.6999999999999993</v>
      </c>
    </row>
    <row r="61" spans="1:24">
      <c r="A61" s="7" t="s">
        <v>50</v>
      </c>
      <c r="B61" s="3" t="s">
        <v>40</v>
      </c>
      <c r="C61" s="6">
        <v>21.2</v>
      </c>
      <c r="D61" s="6">
        <v>20</v>
      </c>
      <c r="E61" s="6">
        <v>19.399999999999999</v>
      </c>
      <c r="F61" s="6">
        <v>22.8</v>
      </c>
      <c r="G61" s="6">
        <v>21</v>
      </c>
      <c r="H61" s="6">
        <v>19</v>
      </c>
      <c r="I61" s="6"/>
      <c r="J61" s="6"/>
      <c r="K61" s="6"/>
      <c r="L61" s="6"/>
    </row>
    <row r="62" spans="1:24">
      <c r="A62" s="7" t="s">
        <v>59</v>
      </c>
      <c r="B62" s="3" t="s">
        <v>40</v>
      </c>
      <c r="C62" s="6"/>
      <c r="D62" s="6"/>
      <c r="E62" s="6"/>
      <c r="F62" s="6">
        <v>26.5</v>
      </c>
      <c r="G62" s="6">
        <v>23.6</v>
      </c>
      <c r="H62" s="6">
        <v>24.2</v>
      </c>
      <c r="I62" s="6">
        <v>27.7</v>
      </c>
      <c r="J62" s="6">
        <v>27.6</v>
      </c>
      <c r="K62" s="6">
        <v>25.5</v>
      </c>
      <c r="L62" s="6">
        <v>26.8</v>
      </c>
    </row>
    <row r="63" spans="1:24">
      <c r="A63" s="7"/>
      <c r="B63" s="12"/>
      <c r="C63" s="6"/>
      <c r="D63" s="6"/>
      <c r="E63" s="6"/>
      <c r="F63" s="6"/>
      <c r="G63" s="6"/>
      <c r="H63" s="6"/>
      <c r="I63" s="6"/>
      <c r="J63" s="6"/>
      <c r="K63" s="6"/>
      <c r="L63" s="6"/>
    </row>
    <row r="64" spans="1:24">
      <c r="A64" s="7" t="s">
        <v>47</v>
      </c>
      <c r="B64" s="12" t="s">
        <v>40</v>
      </c>
      <c r="C64" s="6">
        <v>9.1999999999999993</v>
      </c>
      <c r="D64" s="6">
        <v>9.6999999999999993</v>
      </c>
      <c r="E64" s="6">
        <v>10.1</v>
      </c>
      <c r="F64" s="6">
        <v>11.2</v>
      </c>
      <c r="G64" s="6">
        <v>11</v>
      </c>
      <c r="H64" s="6">
        <v>11.9</v>
      </c>
      <c r="I64" s="6">
        <v>14.6</v>
      </c>
      <c r="J64" s="6">
        <v>15.7</v>
      </c>
      <c r="K64" s="6"/>
      <c r="L64" s="6"/>
    </row>
    <row r="65" spans="1:12">
      <c r="A65" s="7" t="s">
        <v>48</v>
      </c>
      <c r="B65" s="12" t="s">
        <v>40</v>
      </c>
      <c r="C65" s="6">
        <v>39.870619511338099</v>
      </c>
      <c r="D65" s="6">
        <v>38.191314406564302</v>
      </c>
      <c r="E65" s="6">
        <v>36.732263014287497</v>
      </c>
      <c r="F65" s="23">
        <v>36</v>
      </c>
      <c r="G65" s="23">
        <v>35</v>
      </c>
      <c r="H65" s="23">
        <v>34.4</v>
      </c>
      <c r="I65" s="23">
        <v>33.5</v>
      </c>
      <c r="J65" s="23">
        <v>28.2</v>
      </c>
      <c r="K65" s="23">
        <v>27.2</v>
      </c>
      <c r="L65" s="23">
        <v>26.2</v>
      </c>
    </row>
    <row r="66" spans="1:12">
      <c r="A66" s="7" t="s">
        <v>49</v>
      </c>
      <c r="B66" s="12" t="s">
        <v>40</v>
      </c>
      <c r="C66" s="6"/>
      <c r="D66" s="6"/>
      <c r="E66" s="6"/>
      <c r="F66" s="3">
        <v>21.9</v>
      </c>
      <c r="G66" s="3">
        <v>21.9</v>
      </c>
      <c r="H66" s="3">
        <v>22.2</v>
      </c>
      <c r="I66" s="3">
        <v>22.9</v>
      </c>
      <c r="J66" s="3">
        <v>24.8</v>
      </c>
      <c r="K66" s="3">
        <v>27.6</v>
      </c>
      <c r="L66" s="3">
        <v>26.5</v>
      </c>
    </row>
    <row r="67" spans="1:12">
      <c r="A67" s="7" t="s">
        <v>100</v>
      </c>
      <c r="B67" s="12" t="s">
        <v>40</v>
      </c>
      <c r="C67" s="6">
        <v>12.492001999999999</v>
      </c>
      <c r="D67" s="6">
        <v>12.836736999999999</v>
      </c>
      <c r="E67" s="6">
        <v>21.967179999999999</v>
      </c>
      <c r="F67" s="6">
        <v>22.010172000000001</v>
      </c>
      <c r="G67" s="6">
        <v>22.136884999999999</v>
      </c>
      <c r="H67" s="6">
        <v>24.024318999999998</v>
      </c>
      <c r="I67" s="6">
        <v>27.552298</v>
      </c>
      <c r="J67" s="6">
        <v>28.286425000000001</v>
      </c>
      <c r="K67" s="6">
        <v>29.453054000000002</v>
      </c>
      <c r="L67" s="6"/>
    </row>
    <row r="68" spans="1:12">
      <c r="A68" s="7" t="s">
        <v>101</v>
      </c>
      <c r="B68" s="12" t="s">
        <v>40</v>
      </c>
      <c r="C68" s="6">
        <v>21.872036000000001</v>
      </c>
      <c r="D68" s="6">
        <v>22.386181000000001</v>
      </c>
      <c r="E68" s="6">
        <v>35.542605999999999</v>
      </c>
      <c r="F68" s="6">
        <v>32.597636999999999</v>
      </c>
      <c r="G68" s="6">
        <v>32.668419</v>
      </c>
      <c r="H68" s="6">
        <v>17.987597000000001</v>
      </c>
      <c r="I68" s="6">
        <v>25.550834999999999</v>
      </c>
      <c r="J68" s="6">
        <v>26.831824999999998</v>
      </c>
      <c r="K68" s="6">
        <v>27.840395000000001</v>
      </c>
      <c r="L68" s="6"/>
    </row>
    <row r="69" spans="1:12">
      <c r="A69" s="7" t="s">
        <v>136</v>
      </c>
      <c r="B69" s="12" t="s">
        <v>40</v>
      </c>
      <c r="C69" s="6">
        <v>19.519030000000001</v>
      </c>
      <c r="D69" s="6">
        <v>20.191279999999999</v>
      </c>
      <c r="E69" s="6">
        <v>20.979379999999999</v>
      </c>
      <c r="F69" s="6">
        <v>22.155989000000002</v>
      </c>
      <c r="G69" s="6">
        <v>23.336120999999999</v>
      </c>
      <c r="H69" s="6">
        <v>23.769366999999999</v>
      </c>
      <c r="I69" s="6">
        <v>24.605839</v>
      </c>
      <c r="J69" s="6">
        <v>25.423943000000001</v>
      </c>
      <c r="K69" s="6">
        <v>25.860420000000001</v>
      </c>
      <c r="L69" s="6"/>
    </row>
    <row r="70" spans="1:12">
      <c r="A70" s="7"/>
      <c r="C70" s="6"/>
      <c r="D70" s="6"/>
      <c r="E70" s="6"/>
      <c r="F70" s="6"/>
      <c r="G70" s="6"/>
      <c r="H70" s="6"/>
      <c r="I70" s="6"/>
      <c r="J70" s="6"/>
      <c r="K70" s="6"/>
      <c r="L70" s="6"/>
    </row>
    <row r="71" spans="1:12">
      <c r="A71" s="7" t="s">
        <v>95</v>
      </c>
      <c r="B71" s="11" t="s">
        <v>92</v>
      </c>
      <c r="C71" s="6"/>
      <c r="D71" s="6"/>
      <c r="E71" s="6"/>
      <c r="F71" s="6"/>
      <c r="G71" s="6"/>
      <c r="H71" s="6">
        <v>32.729999999999997</v>
      </c>
      <c r="I71" s="6">
        <v>52.96</v>
      </c>
      <c r="J71" s="6">
        <v>36.590000000000003</v>
      </c>
      <c r="K71" s="6">
        <v>68</v>
      </c>
      <c r="L71" s="6"/>
    </row>
    <row r="72" spans="1:12">
      <c r="A72" s="7" t="s">
        <v>94</v>
      </c>
      <c r="B72" s="11" t="s">
        <v>92</v>
      </c>
      <c r="C72" s="6"/>
      <c r="D72" s="6"/>
      <c r="E72" s="6"/>
      <c r="F72" s="6"/>
      <c r="G72" s="6"/>
      <c r="H72" s="6">
        <v>48.18</v>
      </c>
      <c r="I72" s="6">
        <v>48.51</v>
      </c>
      <c r="J72" s="6">
        <v>34.880000000000003</v>
      </c>
      <c r="K72" s="6">
        <v>40</v>
      </c>
      <c r="L72" s="6"/>
    </row>
    <row r="73" spans="1:12">
      <c r="A73" s="7" t="s">
        <v>93</v>
      </c>
      <c r="B73" s="11" t="s">
        <v>92</v>
      </c>
      <c r="C73" s="6"/>
      <c r="D73" s="6"/>
      <c r="E73" s="6"/>
      <c r="F73" s="6"/>
      <c r="G73" s="6"/>
      <c r="H73" s="6">
        <v>48.44</v>
      </c>
      <c r="I73" s="6">
        <v>58.52</v>
      </c>
      <c r="J73" s="6">
        <v>63.78</v>
      </c>
      <c r="K73" s="6">
        <v>69</v>
      </c>
      <c r="L73" s="6"/>
    </row>
    <row r="74" spans="1:12">
      <c r="A74" s="7" t="s">
        <v>51</v>
      </c>
      <c r="B74" s="3" t="s">
        <v>98</v>
      </c>
      <c r="C74" s="6">
        <v>81.7</v>
      </c>
      <c r="D74" s="6">
        <v>82.3</v>
      </c>
      <c r="E74" s="6">
        <v>81.900000000000006</v>
      </c>
      <c r="F74" s="6">
        <v>82.5</v>
      </c>
      <c r="G74" s="6">
        <v>82.4</v>
      </c>
      <c r="H74" s="6">
        <v>82.1</v>
      </c>
      <c r="I74" s="6">
        <v>81.599999999999994</v>
      </c>
      <c r="J74" s="6">
        <v>81.7</v>
      </c>
      <c r="K74" s="6">
        <v>81.900000000000006</v>
      </c>
      <c r="L74" s="6">
        <v>82.3</v>
      </c>
    </row>
    <row r="75" spans="1:12">
      <c r="A75" s="7" t="s">
        <v>52</v>
      </c>
      <c r="B75" s="3" t="s">
        <v>97</v>
      </c>
      <c r="C75" s="6">
        <v>19.5</v>
      </c>
      <c r="D75" s="6">
        <v>19</v>
      </c>
      <c r="E75" s="6">
        <v>19.3</v>
      </c>
      <c r="F75" s="6">
        <v>18.100000000000001</v>
      </c>
      <c r="G75" s="6">
        <v>18.399999999999999</v>
      </c>
      <c r="H75" s="6">
        <v>19</v>
      </c>
      <c r="I75" s="6">
        <v>20.6</v>
      </c>
      <c r="J75" s="6">
        <v>20.100000000000001</v>
      </c>
      <c r="K75" s="6"/>
      <c r="L75" s="6"/>
    </row>
    <row r="76" spans="1:12">
      <c r="A76" s="7" t="s">
        <v>99</v>
      </c>
      <c r="B76" s="3" t="s">
        <v>98</v>
      </c>
      <c r="C76" s="6">
        <v>50.2</v>
      </c>
      <c r="D76" s="6">
        <v>51.7</v>
      </c>
      <c r="E76" s="6">
        <v>52.2</v>
      </c>
      <c r="F76" s="6">
        <v>52.9</v>
      </c>
      <c r="G76" s="6">
        <v>49.7</v>
      </c>
      <c r="H76" s="6">
        <v>55</v>
      </c>
      <c r="I76" s="6">
        <v>54.5</v>
      </c>
      <c r="J76" s="6">
        <v>53.1</v>
      </c>
      <c r="K76" s="6">
        <v>55.4</v>
      </c>
      <c r="L76" s="6">
        <v>53.4</v>
      </c>
    </row>
    <row r="77" spans="1:12">
      <c r="A77" s="7"/>
      <c r="C77" s="6"/>
      <c r="D77" s="6"/>
      <c r="E77" s="6"/>
      <c r="F77" s="6"/>
      <c r="G77" s="6"/>
      <c r="H77" s="6"/>
      <c r="I77" s="6"/>
      <c r="J77" s="6"/>
      <c r="K77" s="6"/>
      <c r="L77" s="6"/>
    </row>
    <row r="78" spans="1:12">
      <c r="A78" s="7" t="s">
        <v>42</v>
      </c>
      <c r="B78" s="3" t="s">
        <v>1</v>
      </c>
      <c r="C78" s="6">
        <v>234.02311799999995</v>
      </c>
      <c r="D78" s="6">
        <v>288.590259</v>
      </c>
      <c r="E78" s="6">
        <v>278.21835400000003</v>
      </c>
      <c r="F78" s="6">
        <v>241.632566</v>
      </c>
      <c r="G78" s="6">
        <v>195.47527500000001</v>
      </c>
      <c r="H78" s="6">
        <v>173.29387000000003</v>
      </c>
      <c r="I78" s="6">
        <v>169.14074434400078</v>
      </c>
      <c r="J78" s="6">
        <v>240.32867933324746</v>
      </c>
      <c r="K78" s="6">
        <v>213.97276022517275</v>
      </c>
      <c r="L78" s="6">
        <v>190.72399444242009</v>
      </c>
    </row>
    <row r="79" spans="1:12">
      <c r="A79" s="8" t="s">
        <v>41</v>
      </c>
      <c r="B79" s="5" t="s">
        <v>40</v>
      </c>
      <c r="C79" s="24">
        <v>29.4</v>
      </c>
      <c r="D79" s="24">
        <v>36.1</v>
      </c>
      <c r="E79" s="24">
        <v>34.700000000000003</v>
      </c>
      <c r="F79" s="24">
        <v>30.1</v>
      </c>
      <c r="G79" s="24">
        <v>24.3</v>
      </c>
      <c r="H79" s="24">
        <v>21.5</v>
      </c>
      <c r="I79" s="24">
        <v>21.4</v>
      </c>
      <c r="J79" s="24">
        <v>30</v>
      </c>
      <c r="K79" s="24">
        <v>26.8</v>
      </c>
      <c r="L79" s="24">
        <v>23.496238852971004</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4AAC-62F4-4784-9E56-B4FD7B1706BD}">
  <sheetPr>
    <pageSetUpPr fitToPage="1"/>
  </sheetPr>
  <dimension ref="A2:XFD93"/>
  <sheetViews>
    <sheetView tabSelected="1" zoomScale="80" zoomScaleNormal="80" workbookViewId="0">
      <selection activeCell="P33" sqref="P33"/>
    </sheetView>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3" width="9.140625" style="1"/>
    <col min="14" max="14" width="9.85546875" style="1" bestFit="1" customWidth="1"/>
    <col min="15" max="16384" width="9.140625" style="1"/>
  </cols>
  <sheetData>
    <row r="2" spans="1:23">
      <c r="A2" s="10" t="s">
        <v>63</v>
      </c>
      <c r="B2" s="4" t="s">
        <v>30</v>
      </c>
      <c r="C2" s="4">
        <v>2015</v>
      </c>
      <c r="D2" s="9">
        <v>2016</v>
      </c>
      <c r="E2" s="4">
        <v>2017</v>
      </c>
      <c r="F2" s="4">
        <v>2018</v>
      </c>
      <c r="G2" s="4">
        <v>2019</v>
      </c>
      <c r="H2" s="9">
        <v>2020</v>
      </c>
      <c r="I2" s="4">
        <v>2021</v>
      </c>
      <c r="J2" s="9">
        <v>2022</v>
      </c>
      <c r="K2" s="4">
        <v>2023</v>
      </c>
      <c r="L2" s="9">
        <v>2024</v>
      </c>
    </row>
    <row r="4" spans="1:23">
      <c r="A4" s="2" t="s">
        <v>0</v>
      </c>
      <c r="B4" s="3" t="s">
        <v>1</v>
      </c>
      <c r="C4" s="6">
        <v>4393.8999999999996</v>
      </c>
      <c r="D4" s="6">
        <v>4377.3</v>
      </c>
      <c r="E4" s="6">
        <v>4360.1000000000004</v>
      </c>
      <c r="F4" s="6">
        <v>4339.2</v>
      </c>
      <c r="G4" s="6">
        <v>4319.8999999999996</v>
      </c>
      <c r="H4" s="6">
        <v>4293.1000000000004</v>
      </c>
      <c r="I4" s="6">
        <v>4265.6000000000004</v>
      </c>
      <c r="J4" s="6">
        <v>4253.8999999999996</v>
      </c>
      <c r="K4" s="6">
        <v>4251.5</v>
      </c>
      <c r="L4" s="6">
        <v>4250.260247659543</v>
      </c>
    </row>
    <row r="5" spans="1:23">
      <c r="A5" s="2" t="s">
        <v>43</v>
      </c>
      <c r="B5" s="3" t="s">
        <v>60</v>
      </c>
      <c r="C5" s="6">
        <v>1.37</v>
      </c>
      <c r="D5" s="6">
        <v>1.36</v>
      </c>
      <c r="E5" s="6">
        <v>1.35</v>
      </c>
      <c r="F5" s="6">
        <v>1.3</v>
      </c>
      <c r="G5" s="6">
        <v>1.27</v>
      </c>
      <c r="H5" s="6">
        <v>1.25</v>
      </c>
      <c r="I5" s="6">
        <v>1.24</v>
      </c>
      <c r="J5" s="6">
        <v>1.22</v>
      </c>
      <c r="K5" s="6">
        <v>1.17</v>
      </c>
      <c r="L5" s="6">
        <v>1.1430499999999999</v>
      </c>
    </row>
    <row r="6" spans="1:23">
      <c r="A6" s="2" t="s">
        <v>44</v>
      </c>
      <c r="B6" s="3" t="s">
        <v>40</v>
      </c>
      <c r="C6" s="6">
        <v>60</v>
      </c>
      <c r="D6" s="6">
        <v>60.4</v>
      </c>
      <c r="E6" s="6">
        <v>60.8</v>
      </c>
      <c r="F6" s="6">
        <v>61</v>
      </c>
      <c r="G6" s="6">
        <v>61.2</v>
      </c>
      <c r="H6" s="6">
        <v>61.5</v>
      </c>
      <c r="I6" s="6">
        <v>61.6</v>
      </c>
      <c r="J6" s="6">
        <v>61.7</v>
      </c>
      <c r="K6" s="6">
        <v>61.5</v>
      </c>
      <c r="L6" s="6">
        <v>61.5</v>
      </c>
    </row>
    <row r="7" spans="1:23">
      <c r="A7" s="2" t="s">
        <v>45</v>
      </c>
      <c r="B7" s="3" t="s">
        <v>60</v>
      </c>
      <c r="C7" s="6">
        <v>12.3</v>
      </c>
      <c r="D7" s="6">
        <v>11.6</v>
      </c>
      <c r="E7" s="6">
        <v>12.3</v>
      </c>
      <c r="F7" s="6">
        <v>12.4</v>
      </c>
      <c r="G7" s="6">
        <v>12.3</v>
      </c>
      <c r="H7" s="6">
        <v>15.3</v>
      </c>
      <c r="I7" s="6">
        <v>13.2</v>
      </c>
      <c r="J7" s="6">
        <v>13.8</v>
      </c>
      <c r="K7" s="6">
        <v>12.7</v>
      </c>
      <c r="L7" s="6">
        <v>12.4</v>
      </c>
    </row>
    <row r="8" spans="1:23">
      <c r="C8" s="6"/>
      <c r="D8" s="6"/>
      <c r="E8" s="6"/>
      <c r="F8" s="6"/>
      <c r="G8" s="6"/>
      <c r="H8" s="6"/>
      <c r="I8" s="6"/>
      <c r="J8" s="6"/>
      <c r="K8" s="6"/>
      <c r="L8" s="6"/>
    </row>
    <row r="9" spans="1:23">
      <c r="A9" s="2" t="s">
        <v>53</v>
      </c>
      <c r="B9" s="3" t="s">
        <v>1</v>
      </c>
      <c r="C9" s="6">
        <v>-0.72099999999999997</v>
      </c>
      <c r="D9" s="6">
        <v>-0.96199999999999997</v>
      </c>
      <c r="E9" s="6">
        <v>-0.27800000000000002</v>
      </c>
      <c r="F9" s="6">
        <v>-1.2809999999999999</v>
      </c>
      <c r="G9" s="6">
        <v>-0.627</v>
      </c>
      <c r="H9" s="6">
        <v>-7.8E-2</v>
      </c>
      <c r="I9" s="6">
        <v>-0.53300000000000003</v>
      </c>
      <c r="J9" s="6">
        <v>-0.77300000000000002</v>
      </c>
      <c r="K9" s="6">
        <v>1.1539999999999999</v>
      </c>
      <c r="L9" s="6">
        <v>1.756</v>
      </c>
      <c r="N9" s="14"/>
      <c r="O9" s="14"/>
      <c r="P9" s="14"/>
      <c r="Q9" s="14"/>
      <c r="R9" s="14"/>
      <c r="S9" s="14"/>
      <c r="T9" s="14"/>
      <c r="U9" s="14"/>
      <c r="V9" s="14"/>
      <c r="W9" s="14"/>
    </row>
    <row r="10" spans="1:23">
      <c r="A10" s="2" t="s">
        <v>54</v>
      </c>
      <c r="B10" s="3" t="s">
        <v>2</v>
      </c>
      <c r="C10" s="6">
        <v>3.2120000000000002</v>
      </c>
      <c r="D10" s="6">
        <v>3.6379999999999999</v>
      </c>
      <c r="E10" s="6">
        <v>3.6909999999999998</v>
      </c>
      <c r="F10" s="6">
        <v>4.4779999999999998</v>
      </c>
      <c r="G10" s="6">
        <v>5.46</v>
      </c>
      <c r="H10" s="6">
        <v>3.4620000000000002</v>
      </c>
      <c r="I10" s="6">
        <v>2.6520000000000001</v>
      </c>
      <c r="J10" s="6">
        <v>4.1289999999999996</v>
      </c>
      <c r="K10" s="6">
        <v>6.7220000000000004</v>
      </c>
      <c r="L10" s="6">
        <v>5.2140000000000004</v>
      </c>
      <c r="N10" s="14"/>
      <c r="O10" s="14"/>
      <c r="P10" s="14"/>
      <c r="Q10" s="14"/>
      <c r="R10" s="14"/>
      <c r="S10" s="14"/>
      <c r="T10" s="14"/>
      <c r="U10" s="14"/>
      <c r="V10" s="14"/>
      <c r="W10" s="14"/>
    </row>
    <row r="11" spans="1:23">
      <c r="A11" s="2" t="s">
        <v>55</v>
      </c>
      <c r="B11" s="3" t="s">
        <v>2</v>
      </c>
      <c r="C11" s="6">
        <v>-5.71</v>
      </c>
      <c r="D11" s="6">
        <v>-5.6289999999999996</v>
      </c>
      <c r="E11" s="6">
        <v>-5.5129999999999999</v>
      </c>
      <c r="F11" s="6">
        <v>-5.7329999999999997</v>
      </c>
      <c r="G11" s="6">
        <v>-1.8009999999999999</v>
      </c>
      <c r="H11" s="6">
        <v>-5.3819999999999997</v>
      </c>
      <c r="I11" s="6">
        <v>-2.1469999999999998</v>
      </c>
      <c r="J11" s="6">
        <v>-2.7690000000000001</v>
      </c>
      <c r="K11" s="6">
        <v>-4.05</v>
      </c>
      <c r="L11" s="6">
        <v>-6.6120000000000001</v>
      </c>
      <c r="N11" s="14"/>
      <c r="O11" s="14"/>
      <c r="P11" s="14"/>
      <c r="Q11" s="14"/>
      <c r="R11" s="14"/>
      <c r="S11" s="14"/>
      <c r="T11" s="14"/>
      <c r="U11" s="14"/>
      <c r="V11" s="14"/>
      <c r="W11" s="14"/>
    </row>
    <row r="12" spans="1:23">
      <c r="A12" s="2" t="s">
        <v>56</v>
      </c>
      <c r="B12" s="3" t="s">
        <v>2</v>
      </c>
      <c r="C12" s="6">
        <v>0.11899999999999999</v>
      </c>
      <c r="D12" s="6">
        <v>9.5000000000000001E-2</v>
      </c>
      <c r="E12" s="6">
        <v>9.6000000000000002E-2</v>
      </c>
      <c r="F12" s="6">
        <v>-0.10199999999999999</v>
      </c>
      <c r="G12" s="6">
        <v>-0.22500000000000001</v>
      </c>
      <c r="H12" s="6">
        <v>9.9000000000000005E-2</v>
      </c>
      <c r="I12" s="6">
        <v>-0.154</v>
      </c>
      <c r="J12" s="6">
        <v>0.35199999999999998</v>
      </c>
      <c r="K12" s="6">
        <v>0.55800000000000005</v>
      </c>
      <c r="L12" s="6">
        <v>1.169</v>
      </c>
      <c r="N12" s="14"/>
      <c r="O12" s="14"/>
      <c r="P12" s="14"/>
      <c r="Q12" s="14"/>
      <c r="R12" s="14"/>
      <c r="S12" s="14"/>
      <c r="T12" s="14"/>
      <c r="U12" s="14"/>
      <c r="V12" s="14"/>
      <c r="W12" s="14"/>
    </row>
    <row r="13" spans="1:23">
      <c r="A13" s="2" t="s">
        <v>57</v>
      </c>
      <c r="B13" s="3" t="s">
        <v>2</v>
      </c>
      <c r="C13" s="6">
        <v>0.39800000000000002</v>
      </c>
      <c r="D13" s="6">
        <v>0.499</v>
      </c>
      <c r="E13" s="6">
        <v>0.58199999999999996</v>
      </c>
      <c r="F13" s="6">
        <v>0.63900000000000001</v>
      </c>
      <c r="G13" s="6">
        <v>0.82199999999999995</v>
      </c>
      <c r="H13" s="6">
        <v>0.77900000000000003</v>
      </c>
      <c r="I13" s="6">
        <v>0.745</v>
      </c>
      <c r="J13" s="6">
        <v>0.77500000000000002</v>
      </c>
      <c r="K13" s="6">
        <v>1.0780000000000001</v>
      </c>
      <c r="L13" s="6">
        <v>1.224</v>
      </c>
      <c r="N13" s="14"/>
      <c r="O13" s="14"/>
      <c r="P13" s="14"/>
      <c r="Q13" s="14"/>
      <c r="R13" s="14"/>
      <c r="S13" s="14"/>
      <c r="T13" s="14"/>
      <c r="U13" s="14"/>
      <c r="V13" s="14"/>
      <c r="W13" s="14"/>
    </row>
    <row r="14" spans="1:23">
      <c r="A14" s="2" t="s">
        <v>58</v>
      </c>
      <c r="B14" s="3" t="s">
        <v>2</v>
      </c>
      <c r="C14" s="6">
        <v>13.686999999999999</v>
      </c>
      <c r="D14" s="6">
        <v>17.725000000000001</v>
      </c>
      <c r="E14" s="6">
        <v>19.786000000000001</v>
      </c>
      <c r="F14" s="6">
        <v>16.236000000000001</v>
      </c>
      <c r="G14" s="6">
        <v>15.334</v>
      </c>
      <c r="H14" s="6">
        <v>12.04</v>
      </c>
      <c r="I14" s="6">
        <v>14.132</v>
      </c>
      <c r="J14" s="6">
        <v>23.959</v>
      </c>
      <c r="K14" s="6">
        <v>27.173999999999999</v>
      </c>
      <c r="L14" s="6">
        <v>29.335000000000001</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58.200348590799024</v>
      </c>
      <c r="D16" s="6">
        <v>61.393052130224611</v>
      </c>
      <c r="E16" s="6">
        <v>58.810067136797407</v>
      </c>
      <c r="F16" s="6">
        <v>59.121000000000002</v>
      </c>
      <c r="G16" s="6">
        <v>64.073999999999998</v>
      </c>
      <c r="H16" s="6">
        <v>60.862000000000002</v>
      </c>
      <c r="I16" s="6">
        <v>63.734000000000002</v>
      </c>
      <c r="J16" s="6">
        <v>63.027000000000001</v>
      </c>
      <c r="K16" s="6">
        <v>60.942</v>
      </c>
      <c r="L16" s="6">
        <v>57.93</v>
      </c>
      <c r="N16" s="15"/>
      <c r="O16" s="15"/>
      <c r="P16" s="15"/>
      <c r="Q16" s="15"/>
      <c r="R16" s="15"/>
      <c r="S16" s="15"/>
      <c r="T16" s="15"/>
      <c r="U16" s="15"/>
      <c r="V16" s="15"/>
      <c r="W16" s="15"/>
    </row>
    <row r="17" spans="1:23 16384:16384">
      <c r="A17" s="2" t="s">
        <v>27</v>
      </c>
      <c r="B17" s="3" t="s">
        <v>2</v>
      </c>
      <c r="C17" s="6">
        <v>564.6705754264774</v>
      </c>
      <c r="D17" s="6">
        <v>556.67408717701301</v>
      </c>
      <c r="E17" s="6">
        <v>549.99999210868168</v>
      </c>
      <c r="F17" s="6">
        <v>566.29899999999998</v>
      </c>
      <c r="G17" s="6">
        <v>561.60400000000004</v>
      </c>
      <c r="H17" s="6">
        <v>557.20400000000006</v>
      </c>
      <c r="I17" s="6">
        <v>566.61599999999999</v>
      </c>
      <c r="J17" s="6">
        <v>552.875</v>
      </c>
      <c r="K17" s="6">
        <v>569.57999999999993</v>
      </c>
      <c r="L17" s="6">
        <v>584.85199999999998</v>
      </c>
      <c r="N17" s="15"/>
      <c r="O17" s="15"/>
      <c r="P17" s="15"/>
      <c r="Q17" s="15"/>
      <c r="R17" s="15"/>
      <c r="S17" s="15"/>
      <c r="T17" s="15"/>
      <c r="U17" s="15"/>
      <c r="V17" s="15"/>
      <c r="W17" s="15"/>
    </row>
    <row r="18" spans="1:23 16384:16384">
      <c r="A18" s="2" t="s">
        <v>10</v>
      </c>
      <c r="B18" s="3" t="s">
        <v>2</v>
      </c>
      <c r="C18" s="6">
        <v>449.03940796146838</v>
      </c>
      <c r="D18" s="6">
        <v>454.54508993439288</v>
      </c>
      <c r="E18" s="6">
        <v>443.94697255317737</v>
      </c>
      <c r="F18" s="6">
        <v>458.90300000000002</v>
      </c>
      <c r="G18" s="6">
        <v>462.322</v>
      </c>
      <c r="H18" s="6">
        <v>447.80700000000002</v>
      </c>
      <c r="I18" s="6">
        <v>452.76400000000001</v>
      </c>
      <c r="J18" s="6">
        <v>432.94200000000001</v>
      </c>
      <c r="K18" s="6">
        <v>458.79899999999998</v>
      </c>
      <c r="L18" s="6">
        <v>466.71199999999999</v>
      </c>
      <c r="N18" s="15"/>
      <c r="O18" s="15"/>
      <c r="P18" s="15"/>
      <c r="Q18" s="15"/>
      <c r="R18" s="15"/>
      <c r="S18" s="15"/>
      <c r="T18" s="15"/>
      <c r="U18" s="15"/>
      <c r="V18" s="15"/>
      <c r="W18" s="15"/>
    </row>
    <row r="19" spans="1:23 16384:16384">
      <c r="A19" s="2" t="s">
        <v>11</v>
      </c>
      <c r="B19" s="3" t="s">
        <v>2</v>
      </c>
      <c r="C19" s="6">
        <v>115.63116746500897</v>
      </c>
      <c r="D19" s="6">
        <v>102.12899724262012</v>
      </c>
      <c r="E19" s="6">
        <v>106.05301955550425</v>
      </c>
      <c r="F19" s="6">
        <v>107.396</v>
      </c>
      <c r="G19" s="6">
        <v>99.281999999999996</v>
      </c>
      <c r="H19" s="6">
        <v>109.39700000000001</v>
      </c>
      <c r="I19" s="6">
        <v>113.852</v>
      </c>
      <c r="J19" s="6">
        <v>119.93300000000001</v>
      </c>
      <c r="K19" s="6">
        <v>110.78100000000001</v>
      </c>
      <c r="L19" s="6">
        <v>118.139</v>
      </c>
      <c r="N19" s="15"/>
      <c r="O19" s="15"/>
      <c r="P19" s="15"/>
      <c r="Q19" s="15"/>
      <c r="R19" s="15"/>
      <c r="S19" s="15"/>
      <c r="T19" s="15"/>
      <c r="U19" s="15"/>
      <c r="V19" s="15"/>
      <c r="W19" s="15"/>
    </row>
    <row r="20" spans="1:23 16384:16384">
      <c r="A20" s="2" t="s">
        <v>28</v>
      </c>
      <c r="B20" s="3" t="s">
        <v>2</v>
      </c>
      <c r="C20" s="6">
        <v>1152.0605620181948</v>
      </c>
      <c r="D20" s="6">
        <v>1170.6678015026212</v>
      </c>
      <c r="E20" s="6">
        <v>1190.7549916285147</v>
      </c>
      <c r="F20" s="6">
        <v>1190.125</v>
      </c>
      <c r="G20" s="6">
        <v>1186.8579999999999</v>
      </c>
      <c r="H20" s="6">
        <v>1130.1020000000001</v>
      </c>
      <c r="I20" s="6">
        <v>1136.95</v>
      </c>
      <c r="J20" s="6">
        <v>1169.4159999999999</v>
      </c>
      <c r="K20" s="6">
        <v>1170.3389999999999</v>
      </c>
      <c r="L20" s="6">
        <v>1211.422</v>
      </c>
      <c r="N20" s="15"/>
      <c r="O20" s="15"/>
      <c r="P20" s="15"/>
      <c r="Q20" s="15"/>
      <c r="R20" s="15"/>
      <c r="S20" s="15"/>
      <c r="T20" s="15"/>
      <c r="U20" s="15"/>
      <c r="V20" s="15"/>
      <c r="W20" s="15"/>
    </row>
    <row r="21" spans="1:23 16384:16384">
      <c r="A21" s="2" t="s">
        <v>29</v>
      </c>
      <c r="B21" s="3" t="s">
        <v>2</v>
      </c>
      <c r="C21" s="6">
        <v>1774.9314860354712</v>
      </c>
      <c r="D21" s="6">
        <v>1788.7349408098589</v>
      </c>
      <c r="E21" s="6">
        <v>1799.5650508739939</v>
      </c>
      <c r="F21" s="6">
        <v>1815.5450000000001</v>
      </c>
      <c r="G21" s="6">
        <v>1812.5360000000001</v>
      </c>
      <c r="H21" s="6">
        <v>1748.1680000000001</v>
      </c>
      <c r="I21" s="6">
        <v>1767.3000000000002</v>
      </c>
      <c r="J21" s="6">
        <v>1785.318</v>
      </c>
      <c r="K21" s="6">
        <v>1800.8609999999999</v>
      </c>
      <c r="L21" s="6">
        <v>1854.204</v>
      </c>
    </row>
    <row r="22" spans="1:23 16384:16384">
      <c r="A22" s="2" t="s">
        <v>3</v>
      </c>
      <c r="B22" s="3" t="s">
        <v>2</v>
      </c>
      <c r="C22" s="6">
        <v>232.14173795867387</v>
      </c>
      <c r="D22" s="6">
        <v>201.83358204029889</v>
      </c>
      <c r="E22" s="6">
        <v>189.18717899287577</v>
      </c>
      <c r="F22" s="6">
        <v>162.05000000000001</v>
      </c>
      <c r="G22" s="6">
        <v>149.161</v>
      </c>
      <c r="H22" s="6">
        <v>144.155</v>
      </c>
      <c r="I22" s="6">
        <v>139.12200000000001</v>
      </c>
      <c r="J22" s="6">
        <v>123.532</v>
      </c>
      <c r="K22" s="6">
        <v>117.998</v>
      </c>
      <c r="L22" s="6">
        <v>106.036</v>
      </c>
    </row>
    <row r="23" spans="1:23 16384:16384">
      <c r="A23" s="2" t="s">
        <v>4</v>
      </c>
      <c r="B23" s="3" t="s">
        <v>2</v>
      </c>
      <c r="C23" s="6">
        <v>2006.7823650626488</v>
      </c>
      <c r="D23" s="6">
        <v>1990.2143141229358</v>
      </c>
      <c r="E23" s="6">
        <v>1988.556967019985</v>
      </c>
      <c r="F23" s="6">
        <v>1977.595</v>
      </c>
      <c r="G23" s="6">
        <v>1961.6970000000001</v>
      </c>
      <c r="H23" s="6">
        <v>1892.3240000000001</v>
      </c>
      <c r="I23" s="6">
        <v>1906.422</v>
      </c>
      <c r="J23" s="6">
        <v>1908.8509999999999</v>
      </c>
      <c r="K23" s="6">
        <v>1918.8600000000001</v>
      </c>
      <c r="L23" s="6">
        <v>1960.24</v>
      </c>
    </row>
    <row r="24" spans="1:23 16384:16384">
      <c r="A24" s="2" t="s">
        <v>5</v>
      </c>
      <c r="B24" s="3" t="s">
        <v>12</v>
      </c>
      <c r="C24" s="6">
        <v>28756.595000000001</v>
      </c>
      <c r="D24" s="6">
        <v>18310.098999999998</v>
      </c>
      <c r="E24" s="6">
        <v>12279.370999999999</v>
      </c>
      <c r="F24" s="6">
        <v>12524.041999999999</v>
      </c>
      <c r="G24" s="6">
        <v>13814.538</v>
      </c>
      <c r="H24" s="6">
        <v>214554.62299999999</v>
      </c>
      <c r="I24" s="6">
        <v>94050.341</v>
      </c>
      <c r="J24" s="6">
        <v>26190.983</v>
      </c>
      <c r="K24" s="6">
        <v>20483.307000000001</v>
      </c>
      <c r="L24" s="6">
        <v>35648.165000000001</v>
      </c>
      <c r="XFD24" s="15">
        <f>SUM(C24:XFC24)</f>
        <v>476612.06399999995</v>
      </c>
    </row>
    <row r="25" spans="1:23 16384:16384">
      <c r="A25" s="2" t="s">
        <v>6</v>
      </c>
      <c r="B25" s="3" t="s">
        <v>2</v>
      </c>
      <c r="C25" s="6">
        <v>44985.288999999997</v>
      </c>
      <c r="D25" s="6">
        <v>57495.273000000001</v>
      </c>
      <c r="E25" s="6">
        <v>21668.065999999999</v>
      </c>
      <c r="F25" s="6">
        <v>15942.036</v>
      </c>
      <c r="G25" s="6">
        <v>18645.236000000001</v>
      </c>
      <c r="H25" s="6">
        <v>13707.029</v>
      </c>
      <c r="I25" s="6">
        <v>14946.056</v>
      </c>
      <c r="J25" s="6">
        <v>14047.291999999999</v>
      </c>
      <c r="K25" s="6">
        <v>10419.427</v>
      </c>
      <c r="L25" s="6">
        <v>15431.897000000001</v>
      </c>
    </row>
    <row r="26" spans="1:23 16384:16384">
      <c r="A26" s="2" t="s">
        <v>25</v>
      </c>
      <c r="B26" s="3" t="s">
        <v>2</v>
      </c>
      <c r="C26" s="6">
        <v>6437.95</v>
      </c>
      <c r="D26" s="6">
        <v>2707.8139999999999</v>
      </c>
      <c r="E26" s="6">
        <v>498.74900000000002</v>
      </c>
      <c r="F26" s="6">
        <v>19.47</v>
      </c>
      <c r="G26" s="6">
        <v>4.8419999999999996</v>
      </c>
      <c r="H26" s="6">
        <v>55340.351999999999</v>
      </c>
      <c r="I26" s="6">
        <v>50313.915000000001</v>
      </c>
      <c r="J26" s="6">
        <v>1848.027</v>
      </c>
      <c r="K26" s="6">
        <v>233.26300000000001</v>
      </c>
      <c r="L26" s="6">
        <v>32.651000000000003</v>
      </c>
    </row>
    <row r="27" spans="1:23 16384:16384">
      <c r="A27" s="2" t="s">
        <v>7</v>
      </c>
      <c r="B27" s="3" t="s">
        <v>2</v>
      </c>
      <c r="C27" s="6">
        <v>80179.834000000003</v>
      </c>
      <c r="D27" s="6">
        <v>78513.186000000002</v>
      </c>
      <c r="E27" s="6">
        <v>34446.186000000002</v>
      </c>
      <c r="F27" s="6">
        <v>28485.547999999999</v>
      </c>
      <c r="G27" s="6">
        <v>32464.616000000002</v>
      </c>
      <c r="H27" s="6">
        <v>283602.00400000002</v>
      </c>
      <c r="I27" s="6">
        <v>154215.09299999999</v>
      </c>
      <c r="J27" s="6">
        <v>42086.302000000003</v>
      </c>
      <c r="K27" s="6">
        <v>31135.996999999999</v>
      </c>
      <c r="L27" s="6">
        <v>51112.713000000003</v>
      </c>
    </row>
    <row r="28" spans="1:23 16384:16384">
      <c r="A28" s="7"/>
      <c r="C28" s="6"/>
      <c r="D28" s="6"/>
      <c r="E28" s="6"/>
      <c r="F28" s="6"/>
      <c r="G28" s="6"/>
      <c r="H28" s="6"/>
      <c r="I28" s="6"/>
      <c r="J28" s="6"/>
      <c r="K28" s="6"/>
      <c r="L28" s="6"/>
    </row>
    <row r="29" spans="1:23 16384:16384">
      <c r="A29" s="2" t="s">
        <v>23</v>
      </c>
      <c r="B29" s="3" t="s">
        <v>140</v>
      </c>
      <c r="C29" s="6">
        <v>132573.6</v>
      </c>
      <c r="D29" s="6">
        <v>134131.6</v>
      </c>
      <c r="E29" s="6">
        <v>138049.29999999999</v>
      </c>
      <c r="F29" s="6">
        <v>139084</v>
      </c>
      <c r="G29" s="6">
        <v>138296.6</v>
      </c>
      <c r="H29" s="6">
        <v>124757</v>
      </c>
      <c r="I29" s="6">
        <v>135915.4</v>
      </c>
      <c r="J29" s="6">
        <v>140806.1</v>
      </c>
      <c r="K29" s="6">
        <v>141165.1</v>
      </c>
      <c r="L29" s="6">
        <v>143199.76470980953</v>
      </c>
    </row>
    <row r="30" spans="1:23 16384:16384">
      <c r="A30" s="2" t="s">
        <v>37</v>
      </c>
      <c r="B30" s="3" t="s">
        <v>141</v>
      </c>
      <c r="C30" s="6">
        <v>30172.193267939645</v>
      </c>
      <c r="D30" s="6">
        <v>30642.542206382928</v>
      </c>
      <c r="E30" s="6">
        <v>31661.957294557462</v>
      </c>
      <c r="F30" s="6">
        <v>32052.912979351033</v>
      </c>
      <c r="G30" s="6">
        <v>32013.842913030396</v>
      </c>
      <c r="H30" s="6">
        <v>29059.886795089791</v>
      </c>
      <c r="I30" s="6">
        <v>31863.13765941485</v>
      </c>
      <c r="J30" s="6">
        <v>33100.472507581282</v>
      </c>
      <c r="K30" s="6">
        <v>33203.598729860052</v>
      </c>
      <c r="L30" s="6">
        <v>33691.999163736909</v>
      </c>
    </row>
    <row r="31" spans="1:23 16384:16384">
      <c r="A31" s="2" t="s">
        <v>31</v>
      </c>
      <c r="B31" s="3" t="s">
        <v>2</v>
      </c>
      <c r="C31" s="6">
        <v>64349.917537108304</v>
      </c>
      <c r="D31" s="6">
        <v>64782.124125874121</v>
      </c>
      <c r="E31" s="6">
        <v>66033.360323886634</v>
      </c>
      <c r="F31" s="6">
        <v>66035.251952498118</v>
      </c>
      <c r="G31" s="6">
        <v>65855.163188871054</v>
      </c>
      <c r="H31" s="6">
        <v>60930.355584642239</v>
      </c>
      <c r="I31" s="6">
        <v>65737.16322012851</v>
      </c>
      <c r="J31" s="6">
        <v>67368.61761724377</v>
      </c>
      <c r="K31" s="6">
        <v>67059.767922428873</v>
      </c>
      <c r="L31" s="6">
        <v>65959.441965902661</v>
      </c>
    </row>
    <row r="32" spans="1:23 16384:16384">
      <c r="A32" s="7"/>
      <c r="C32" s="6"/>
      <c r="D32" s="6"/>
      <c r="E32" s="6"/>
      <c r="F32" s="6"/>
      <c r="G32" s="6"/>
      <c r="H32" s="6"/>
      <c r="I32" s="6"/>
      <c r="J32" s="6"/>
      <c r="K32" s="6"/>
      <c r="L32" s="6"/>
    </row>
    <row r="33" spans="1:24">
      <c r="A33" s="2" t="s">
        <v>91</v>
      </c>
      <c r="B33" s="3" t="s">
        <v>60</v>
      </c>
      <c r="C33" s="6">
        <v>115.11413550604249</v>
      </c>
      <c r="D33" s="6">
        <v>115.41361113014871</v>
      </c>
      <c r="E33" s="6">
        <v>116.00651361207309</v>
      </c>
      <c r="F33" s="6">
        <v>116.91095132743362</v>
      </c>
      <c r="G33" s="6">
        <v>116.83140813444757</v>
      </c>
      <c r="H33" s="6">
        <v>116.0466795555659</v>
      </c>
      <c r="I33" s="6">
        <v>118.27175543885971</v>
      </c>
      <c r="J33" s="6">
        <v>119.67841275065236</v>
      </c>
      <c r="K33" s="6">
        <v>120.96906974009173</v>
      </c>
      <c r="L33" s="6">
        <v>123.80418358846575</v>
      </c>
    </row>
    <row r="34" spans="1:24">
      <c r="A34" s="2" t="s">
        <v>90</v>
      </c>
      <c r="B34" s="3" t="s">
        <v>2</v>
      </c>
      <c r="C34" s="6">
        <v>88.850451762670986</v>
      </c>
      <c r="D34" s="6">
        <v>89.233088890411892</v>
      </c>
      <c r="E34" s="6">
        <v>89.768583289374078</v>
      </c>
      <c r="F34" s="6">
        <v>90.500553097345133</v>
      </c>
      <c r="G34" s="6">
        <v>90.673395217481897</v>
      </c>
      <c r="H34" s="6">
        <v>89.608907316391409</v>
      </c>
      <c r="I34" s="6">
        <v>90.280382595648916</v>
      </c>
      <c r="J34" s="6">
        <v>90.575706998283934</v>
      </c>
      <c r="K34" s="6">
        <v>92.767258614606604</v>
      </c>
      <c r="L34" s="6">
        <v>93.806020518284484</v>
      </c>
    </row>
    <row r="35" spans="1:24">
      <c r="A35" s="7"/>
      <c r="C35" s="6"/>
      <c r="D35" s="6"/>
      <c r="E35" s="6"/>
      <c r="F35" s="6"/>
      <c r="G35" s="6"/>
      <c r="H35" s="6"/>
      <c r="I35" s="6"/>
      <c r="J35" s="6"/>
      <c r="K35" s="6"/>
      <c r="L35" s="6"/>
    </row>
    <row r="36" spans="1:24" ht="12.2" customHeight="1">
      <c r="A36" s="2" t="s">
        <v>8</v>
      </c>
      <c r="B36" s="3" t="s">
        <v>13</v>
      </c>
      <c r="C36" s="6">
        <v>30062.54319</v>
      </c>
      <c r="D36" s="6">
        <v>30919.026505999998</v>
      </c>
      <c r="E36" s="6">
        <v>33333.077336000002</v>
      </c>
      <c r="F36" s="6">
        <v>33964.251660000002</v>
      </c>
      <c r="G36" s="6">
        <v>32224.237481</v>
      </c>
      <c r="H36" s="6">
        <v>27926.456590999998</v>
      </c>
      <c r="I36" s="6">
        <v>35408.726336</v>
      </c>
      <c r="J36" s="6">
        <v>45358.165199000003</v>
      </c>
      <c r="K36" s="6">
        <v>47038.192849999999</v>
      </c>
      <c r="L36" s="6">
        <v>45282.473880999998</v>
      </c>
    </row>
    <row r="37" spans="1:24" ht="12.2" customHeight="1">
      <c r="A37" s="2" t="s">
        <v>9</v>
      </c>
      <c r="B37" s="3" t="s">
        <v>2</v>
      </c>
      <c r="C37" s="6">
        <v>45789.470021000001</v>
      </c>
      <c r="D37" s="6">
        <v>44488.684355999998</v>
      </c>
      <c r="E37" s="6">
        <v>48041.941428999999</v>
      </c>
      <c r="F37" s="6">
        <v>48278.300545999999</v>
      </c>
      <c r="G37" s="6">
        <v>46903.240205000002</v>
      </c>
      <c r="H37" s="6">
        <v>41107.394502000003</v>
      </c>
      <c r="I37" s="6">
        <v>49817.124779999998</v>
      </c>
      <c r="J37" s="6">
        <v>59443.949769999999</v>
      </c>
      <c r="K37" s="6">
        <v>63648.142960999998</v>
      </c>
      <c r="L37" s="6">
        <v>60529.039935000001</v>
      </c>
    </row>
    <row r="38" spans="1:24">
      <c r="A38" s="7"/>
      <c r="C38" s="6"/>
      <c r="D38" s="6"/>
      <c r="E38" s="6"/>
      <c r="F38" s="6"/>
      <c r="G38" s="6"/>
      <c r="H38" s="6"/>
      <c r="I38" s="6"/>
      <c r="J38" s="6"/>
      <c r="K38" s="6"/>
      <c r="L38" s="6"/>
    </row>
    <row r="39" spans="1:24" ht="12.75" customHeight="1">
      <c r="A39" s="7" t="s">
        <v>14</v>
      </c>
      <c r="B39" s="3" t="s">
        <v>13</v>
      </c>
      <c r="C39" s="6">
        <v>95598.857000000004</v>
      </c>
      <c r="D39" s="6">
        <v>97843.524000000005</v>
      </c>
      <c r="E39" s="6">
        <v>101379.428</v>
      </c>
      <c r="F39" s="6">
        <v>104182.42200000001</v>
      </c>
      <c r="G39" s="6">
        <v>110335.56600000001</v>
      </c>
      <c r="H39" s="6">
        <v>121416.75900000001</v>
      </c>
      <c r="I39" s="6">
        <v>129064.746</v>
      </c>
      <c r="J39" s="6">
        <v>127716.317</v>
      </c>
      <c r="K39" s="6">
        <v>122970.662</v>
      </c>
      <c r="L39" s="6">
        <v>123571.41800000001</v>
      </c>
    </row>
    <row r="40" spans="1:24">
      <c r="A40" s="7" t="s">
        <v>15</v>
      </c>
      <c r="B40" s="3" t="s">
        <v>2</v>
      </c>
      <c r="C40" s="6">
        <v>112315.988</v>
      </c>
      <c r="D40" s="6">
        <v>112861.038</v>
      </c>
      <c r="E40" s="6">
        <v>111822.251</v>
      </c>
      <c r="F40" s="6">
        <v>109677.96799999999</v>
      </c>
      <c r="G40" s="6">
        <v>106212.49099999999</v>
      </c>
      <c r="H40" s="6">
        <v>115280.47900000001</v>
      </c>
      <c r="I40" s="6">
        <v>116996.505</v>
      </c>
      <c r="J40" s="6">
        <v>111710.44500000001</v>
      </c>
      <c r="K40" s="6">
        <v>107453.035</v>
      </c>
      <c r="L40" s="6">
        <v>107380.065</v>
      </c>
    </row>
    <row r="41" spans="1:24">
      <c r="A41" s="7"/>
      <c r="C41" s="6"/>
      <c r="D41" s="6"/>
      <c r="E41" s="6"/>
      <c r="F41" s="6"/>
      <c r="G41" s="6"/>
      <c r="H41" s="6"/>
      <c r="I41" s="6"/>
      <c r="J41" s="6"/>
      <c r="K41" s="6"/>
      <c r="L41" s="6"/>
    </row>
    <row r="42" spans="1:24">
      <c r="A42" s="7" t="s">
        <v>61</v>
      </c>
      <c r="B42" s="3" t="s">
        <v>40</v>
      </c>
      <c r="C42" s="20">
        <v>21.358235488302061</v>
      </c>
      <c r="D42" s="20">
        <v>20.315169932164565</v>
      </c>
      <c r="E42" s="20">
        <v>19.542352908069365</v>
      </c>
      <c r="F42" s="20">
        <v>17.645089912633484</v>
      </c>
      <c r="G42" s="20">
        <v>17.526211861248285</v>
      </c>
      <c r="H42" s="20">
        <v>18.634762683264576</v>
      </c>
      <c r="I42" s="20">
        <v>17.762055332661784</v>
      </c>
      <c r="J42" s="20">
        <v>14.764630179996344</v>
      </c>
      <c r="K42" s="20">
        <v>13.684003853628374</v>
      </c>
      <c r="L42" s="20">
        <v>12.16556416257896</v>
      </c>
      <c r="M42" s="16"/>
      <c r="N42" s="17"/>
      <c r="O42" s="17"/>
      <c r="P42" s="17"/>
      <c r="Q42" s="17"/>
      <c r="R42" s="17"/>
      <c r="S42" s="17"/>
      <c r="T42" s="17"/>
      <c r="U42" s="17"/>
    </row>
    <row r="43" spans="1:24">
      <c r="A43" s="7" t="s">
        <v>20</v>
      </c>
      <c r="B43" s="3" t="s">
        <v>40</v>
      </c>
      <c r="C43" s="20">
        <v>11.56785817935104</v>
      </c>
      <c r="D43" s="20">
        <v>10.141298884650249</v>
      </c>
      <c r="E43" s="20">
        <v>9.5137922689933401</v>
      </c>
      <c r="F43" s="20">
        <v>8.194296607748301</v>
      </c>
      <c r="G43" s="20">
        <v>7.6036717189249909</v>
      </c>
      <c r="H43" s="20">
        <v>7.6178815044358155</v>
      </c>
      <c r="I43" s="20">
        <v>7.2975448248079386</v>
      </c>
      <c r="J43" s="20">
        <v>6.471537066015105</v>
      </c>
      <c r="K43" s="20">
        <v>6.1493803612561626</v>
      </c>
      <c r="L43" s="20">
        <v>5.409337632126678</v>
      </c>
      <c r="M43" s="17"/>
      <c r="X43" s="15"/>
    </row>
    <row r="44" spans="1:24">
      <c r="A44" s="7" t="s">
        <v>21</v>
      </c>
      <c r="B44" s="3" t="s">
        <v>40</v>
      </c>
      <c r="C44" s="20">
        <v>10.940672251534563</v>
      </c>
      <c r="D44" s="20">
        <v>9.4590727356408042</v>
      </c>
      <c r="E44" s="20">
        <v>8.453871002378138</v>
      </c>
      <c r="F44" s="20">
        <v>7.5686660806283887</v>
      </c>
      <c r="G44" s="20">
        <v>6.2965408918946277</v>
      </c>
      <c r="H44" s="20">
        <v>6.6525751345363062</v>
      </c>
      <c r="I44" s="20">
        <v>6.1173441411372025</v>
      </c>
      <c r="J44" s="20">
        <v>5.8896127332271213</v>
      </c>
      <c r="K44" s="20">
        <v>5.3540352378065652</v>
      </c>
      <c r="L44" s="20">
        <v>4.9238809803992485</v>
      </c>
      <c r="M44" s="16"/>
      <c r="X44" s="15"/>
    </row>
    <row r="45" spans="1:24" ht="12.2" customHeight="1">
      <c r="A45" s="7" t="s">
        <v>22</v>
      </c>
      <c r="B45" s="3" t="s">
        <v>40</v>
      </c>
      <c r="C45" s="20">
        <v>12.334988896338768</v>
      </c>
      <c r="D45" s="20">
        <v>10.959589031001595</v>
      </c>
      <c r="E45" s="20">
        <v>10.780440929410476</v>
      </c>
      <c r="F45" s="20">
        <v>8.9694557097601777</v>
      </c>
      <c r="G45" s="20">
        <v>9.1936517118617456</v>
      </c>
      <c r="H45" s="20">
        <v>8.7953132954974702</v>
      </c>
      <c r="I45" s="20">
        <v>8.7401899752388683</v>
      </c>
      <c r="J45" s="20">
        <v>7.1831400866611466</v>
      </c>
      <c r="K45" s="20">
        <v>7.1290005187095993</v>
      </c>
      <c r="L45" s="20">
        <v>6.0028666616772242</v>
      </c>
      <c r="M45" s="16"/>
      <c r="X45" s="15"/>
    </row>
    <row r="46" spans="1:24" ht="12.2" customHeight="1">
      <c r="A46" s="7" t="s">
        <v>62</v>
      </c>
      <c r="B46" s="3" t="s">
        <v>40</v>
      </c>
      <c r="C46" s="21">
        <v>15.587605594656171</v>
      </c>
      <c r="D46" s="21">
        <v>14.163267168745174</v>
      </c>
      <c r="E46" s="21">
        <v>13.402158440878777</v>
      </c>
      <c r="F46" s="20">
        <v>10.797751389590697</v>
      </c>
      <c r="G46" s="20">
        <v>9.9621584628744717</v>
      </c>
      <c r="H46" s="20">
        <v>10.619619152635815</v>
      </c>
      <c r="I46" s="20">
        <v>9.1934534113337349</v>
      </c>
      <c r="J46" s="20">
        <v>9.3209062365039177</v>
      </c>
      <c r="K46" s="20">
        <v>7.7310591035303453</v>
      </c>
      <c r="L46" s="20">
        <v>6.7708709693556992</v>
      </c>
      <c r="X46" s="15"/>
    </row>
    <row r="47" spans="1:24" ht="12.2" customHeight="1">
      <c r="A47" s="7" t="s">
        <v>24</v>
      </c>
      <c r="B47" s="3" t="s">
        <v>40</v>
      </c>
      <c r="C47" s="21">
        <v>5.8956119999999999</v>
      </c>
      <c r="D47" s="21">
        <v>5.0117919999999998</v>
      </c>
      <c r="E47" s="21">
        <v>5.007701</v>
      </c>
      <c r="F47" s="20">
        <v>4.3744540000000001</v>
      </c>
      <c r="G47" s="20">
        <v>4.099704</v>
      </c>
      <c r="H47" s="20">
        <v>3.9998749999999998</v>
      </c>
      <c r="I47" s="20">
        <v>4.1024609999999999</v>
      </c>
      <c r="J47" s="20">
        <v>3.6032130000000002</v>
      </c>
      <c r="K47" s="20">
        <v>3.1349089999999999</v>
      </c>
      <c r="L47" s="20">
        <v>2.4429029999999998</v>
      </c>
      <c r="X47" s="15"/>
    </row>
    <row r="48" spans="1:24" ht="12.2" customHeight="1">
      <c r="A48" s="7" t="s">
        <v>17</v>
      </c>
      <c r="B48" s="3" t="s">
        <v>40</v>
      </c>
      <c r="C48" s="20">
        <v>63.394869539090983</v>
      </c>
      <c r="D48" s="20">
        <v>64.3256685177534</v>
      </c>
      <c r="E48" s="20">
        <v>65.123747443522404</v>
      </c>
      <c r="F48" s="20">
        <v>65.854774000000006</v>
      </c>
      <c r="G48" s="20">
        <v>66.007598000000002</v>
      </c>
      <c r="H48" s="20">
        <v>64.135081999999997</v>
      </c>
      <c r="I48" s="20">
        <v>65.041175999999993</v>
      </c>
      <c r="J48" s="20">
        <v>66.307253472472212</v>
      </c>
      <c r="K48" s="22">
        <v>67.14195638834083</v>
      </c>
      <c r="L48" s="22">
        <v>68.994590125975236</v>
      </c>
      <c r="X48" s="15"/>
    </row>
    <row r="49" spans="1:24" ht="12.2" customHeight="1">
      <c r="A49" s="7" t="s">
        <v>18</v>
      </c>
      <c r="B49" s="3" t="s">
        <v>40</v>
      </c>
      <c r="C49" s="20">
        <v>70.180333858808467</v>
      </c>
      <c r="D49" s="20">
        <v>70.516422093571293</v>
      </c>
      <c r="E49" s="20">
        <v>71.483575088721352</v>
      </c>
      <c r="F49" s="20">
        <v>72.786610999999994</v>
      </c>
      <c r="G49" s="20">
        <v>72.821438999999998</v>
      </c>
      <c r="H49" s="20">
        <v>70.826481999999999</v>
      </c>
      <c r="I49" s="20">
        <v>71.850937999999999</v>
      </c>
      <c r="J49" s="20">
        <v>72.902552855339223</v>
      </c>
      <c r="K49" s="22">
        <v>74.25499716152963</v>
      </c>
      <c r="L49" s="22">
        <v>75.630367974305329</v>
      </c>
      <c r="X49" s="15"/>
    </row>
    <row r="50" spans="1:24">
      <c r="A50" s="7" t="s">
        <v>19</v>
      </c>
      <c r="B50" s="3" t="s">
        <v>40</v>
      </c>
      <c r="C50" s="20">
        <v>56.683953001427881</v>
      </c>
      <c r="D50" s="20">
        <v>58.189966835509225</v>
      </c>
      <c r="E50" s="20">
        <v>58.797262784833535</v>
      </c>
      <c r="F50" s="20">
        <v>58.946964999999999</v>
      </c>
      <c r="G50" s="20">
        <v>59.212463999999997</v>
      </c>
      <c r="H50" s="20">
        <v>57.457383</v>
      </c>
      <c r="I50" s="20">
        <v>58.233241</v>
      </c>
      <c r="J50" s="20">
        <v>59.690586795659165</v>
      </c>
      <c r="K50" s="22">
        <v>59.974528264067274</v>
      </c>
      <c r="L50" s="22">
        <v>62.295055488940278</v>
      </c>
      <c r="X50" s="15"/>
    </row>
    <row r="51" spans="1:24">
      <c r="A51" s="7" t="s">
        <v>16</v>
      </c>
      <c r="B51" s="3" t="s">
        <v>40</v>
      </c>
      <c r="C51" s="20">
        <v>70.823761632438121</v>
      </c>
      <c r="D51" s="20">
        <v>71.107537339888054</v>
      </c>
      <c r="E51" s="20">
        <v>71.784343972168614</v>
      </c>
      <c r="F51" s="20">
        <v>71.864238999999998</v>
      </c>
      <c r="G51" s="20">
        <v>71.581642000000002</v>
      </c>
      <c r="H51" s="20">
        <v>69.567036000000002</v>
      </c>
      <c r="I51" s="20">
        <v>70.294704999999993</v>
      </c>
      <c r="J51" s="23">
        <v>70.963629233260349</v>
      </c>
      <c r="K51" s="22">
        <v>71.619435934575591</v>
      </c>
      <c r="L51" s="22">
        <v>73.006852762250674</v>
      </c>
      <c r="X51" s="15"/>
    </row>
    <row r="52" spans="1:24">
      <c r="A52" s="7" t="s">
        <v>38</v>
      </c>
      <c r="B52" s="3" t="s">
        <v>40</v>
      </c>
      <c r="C52" s="6">
        <v>155.94855855784832</v>
      </c>
      <c r="D52" s="6">
        <v>157.5778094459896</v>
      </c>
      <c r="E52" s="6">
        <v>161.07468664273722</v>
      </c>
      <c r="F52" s="6">
        <v>162.25427831645382</v>
      </c>
      <c r="G52" s="6">
        <v>160.58705448608671</v>
      </c>
      <c r="H52" s="6">
        <v>157.93087575228571</v>
      </c>
      <c r="I52" s="6">
        <v>158.599325047837</v>
      </c>
      <c r="J52" s="6">
        <v>154.99760876774479</v>
      </c>
      <c r="K52" s="6">
        <v>152.77168873985235</v>
      </c>
      <c r="L52" s="6">
        <v>153.48032477290636</v>
      </c>
      <c r="X52" s="15"/>
    </row>
    <row r="53" spans="1:24">
      <c r="A53" s="7" t="s">
        <v>39</v>
      </c>
      <c r="B53" s="3" t="s">
        <v>40</v>
      </c>
      <c r="C53" s="23">
        <v>103.28749744450751</v>
      </c>
      <c r="D53" s="23">
        <v>103.4198869913354</v>
      </c>
      <c r="E53" s="23">
        <v>104.9762617039476</v>
      </c>
      <c r="F53" s="23">
        <v>105.18143959026965</v>
      </c>
      <c r="G53" s="23">
        <v>104.34558106990804</v>
      </c>
      <c r="H53" s="23">
        <v>103.42966449668189</v>
      </c>
      <c r="I53" s="23">
        <v>103.57349167156005</v>
      </c>
      <c r="J53" s="23">
        <v>102.43932386152895</v>
      </c>
      <c r="K53" s="23">
        <v>101.97759187566014</v>
      </c>
      <c r="L53" s="23">
        <v>102.70203259569195</v>
      </c>
      <c r="X53" s="15"/>
    </row>
    <row r="54" spans="1:24">
      <c r="A54" s="7" t="s">
        <v>32</v>
      </c>
      <c r="B54" s="3" t="s">
        <v>40</v>
      </c>
      <c r="C54" s="23">
        <v>100.62729172945089</v>
      </c>
      <c r="D54" s="23">
        <v>101.36672457011471</v>
      </c>
      <c r="E54" s="23">
        <v>102.64828028647295</v>
      </c>
      <c r="F54" s="23">
        <v>102.67533160525669</v>
      </c>
      <c r="G54" s="23">
        <v>102.3063968044371</v>
      </c>
      <c r="H54" s="23">
        <v>101.10837930008412</v>
      </c>
      <c r="I54" s="23">
        <v>101.07462521726498</v>
      </c>
      <c r="J54" s="23">
        <v>100.60109088569101</v>
      </c>
      <c r="K54" s="23">
        <v>101.31727852217345</v>
      </c>
      <c r="L54" s="23">
        <v>100.74143204056543</v>
      </c>
      <c r="X54" s="15"/>
    </row>
    <row r="55" spans="1:24">
      <c r="A55" s="7" t="s">
        <v>33</v>
      </c>
      <c r="B55" s="3" t="s">
        <v>40</v>
      </c>
      <c r="C55" s="23">
        <v>121.71735868375058</v>
      </c>
      <c r="D55" s="23">
        <v>125.28156294328888</v>
      </c>
      <c r="E55" s="23">
        <v>122.56001726061328</v>
      </c>
      <c r="F55" s="23">
        <v>111.176853990095</v>
      </c>
      <c r="G55" s="23">
        <v>108.98725051339009</v>
      </c>
      <c r="H55" s="23">
        <v>104.09385319253397</v>
      </c>
      <c r="I55" s="23">
        <v>96.951861738135179</v>
      </c>
      <c r="J55" s="23">
        <v>90.472939031382523</v>
      </c>
      <c r="K55" s="23">
        <v>98.372615453894653</v>
      </c>
      <c r="L55" s="23">
        <v>98.220355678996825</v>
      </c>
      <c r="X55" s="15"/>
    </row>
    <row r="56" spans="1:24">
      <c r="A56" s="7" t="s">
        <v>34</v>
      </c>
      <c r="B56" s="3" t="s">
        <v>40</v>
      </c>
      <c r="C56" s="23">
        <v>99.118828542919317</v>
      </c>
      <c r="D56" s="23">
        <v>101.28617323718025</v>
      </c>
      <c r="E56" s="23">
        <v>102.44511517039525</v>
      </c>
      <c r="F56" s="23">
        <v>103.20832194218539</v>
      </c>
      <c r="G56" s="23">
        <v>101.70116511594314</v>
      </c>
      <c r="H56" s="23">
        <v>99.609543979354072</v>
      </c>
      <c r="I56" s="23">
        <v>100.6968218651019</v>
      </c>
      <c r="J56" s="23">
        <v>101.03052424968735</v>
      </c>
      <c r="K56" s="23">
        <v>102.10662531175723</v>
      </c>
      <c r="L56" s="23">
        <v>100.02350562665447</v>
      </c>
      <c r="X56" s="15"/>
    </row>
    <row r="57" spans="1:24">
      <c r="A57" s="7" t="s">
        <v>35</v>
      </c>
      <c r="B57" s="3" t="s">
        <v>40</v>
      </c>
      <c r="C57" s="23">
        <v>100.65987768279268</v>
      </c>
      <c r="D57" s="23">
        <v>99.072636047940989</v>
      </c>
      <c r="E57" s="23">
        <v>102.92056209311755</v>
      </c>
      <c r="F57" s="23">
        <v>101.74564538148366</v>
      </c>
      <c r="G57" s="23">
        <v>102.75947351826471</v>
      </c>
      <c r="H57" s="23">
        <v>105.04222627933899</v>
      </c>
      <c r="I57" s="23">
        <v>104.6244306110887</v>
      </c>
      <c r="J57" s="23">
        <v>104.32570145865525</v>
      </c>
      <c r="K57" s="23">
        <v>104.58721804269824</v>
      </c>
      <c r="L57" s="23">
        <v>104.95051717443428</v>
      </c>
      <c r="X57" s="15"/>
    </row>
    <row r="58" spans="1:24">
      <c r="A58" s="7" t="s">
        <v>36</v>
      </c>
      <c r="B58" s="3" t="s">
        <v>40</v>
      </c>
      <c r="C58" s="23">
        <v>99.058271239822474</v>
      </c>
      <c r="D58" s="23">
        <v>99.198367697877515</v>
      </c>
      <c r="E58" s="23">
        <v>100.24140182632325</v>
      </c>
      <c r="F58" s="23">
        <v>100.43196328365266</v>
      </c>
      <c r="G58" s="23">
        <v>100.48940221965165</v>
      </c>
      <c r="H58" s="23">
        <v>99.831591137470127</v>
      </c>
      <c r="I58" s="23">
        <v>99.016443675912342</v>
      </c>
      <c r="J58" s="23">
        <v>98.753469247578522</v>
      </c>
      <c r="K58" s="23">
        <v>99.231338241089915</v>
      </c>
      <c r="L58" s="23">
        <v>99.178861499406295</v>
      </c>
      <c r="X58" s="15"/>
    </row>
    <row r="59" spans="1:24">
      <c r="A59" s="7"/>
      <c r="C59" s="6"/>
      <c r="D59" s="6"/>
      <c r="E59" s="6"/>
      <c r="F59" s="6"/>
      <c r="G59" s="6"/>
      <c r="H59" s="6"/>
      <c r="I59" s="6"/>
      <c r="J59" s="6"/>
      <c r="K59" s="6"/>
      <c r="L59" s="6"/>
    </row>
    <row r="60" spans="1:24">
      <c r="A60" s="7" t="s">
        <v>46</v>
      </c>
      <c r="B60" s="3" t="s">
        <v>40</v>
      </c>
      <c r="C60" s="6"/>
      <c r="D60" s="6"/>
      <c r="E60" s="6"/>
      <c r="F60" s="6">
        <v>10.9</v>
      </c>
      <c r="G60" s="6">
        <v>11.9</v>
      </c>
      <c r="H60" s="6">
        <v>11</v>
      </c>
      <c r="I60" s="6">
        <v>9.6999999999999993</v>
      </c>
      <c r="J60" s="6">
        <v>8.4</v>
      </c>
      <c r="K60" s="6">
        <v>8.3000000000000007</v>
      </c>
      <c r="L60" s="6">
        <v>7.2</v>
      </c>
    </row>
    <row r="61" spans="1:24">
      <c r="A61" s="7" t="s">
        <v>50</v>
      </c>
      <c r="B61" s="3" t="s">
        <v>40</v>
      </c>
      <c r="C61" s="6">
        <v>8.6999999999999993</v>
      </c>
      <c r="D61" s="6">
        <v>8</v>
      </c>
      <c r="E61" s="6">
        <v>8.8000000000000007</v>
      </c>
      <c r="F61" s="6">
        <v>8.6999999999999993</v>
      </c>
      <c r="G61" s="6">
        <v>8.1</v>
      </c>
      <c r="H61" s="6">
        <v>9.1999999999999993</v>
      </c>
      <c r="I61" s="6"/>
      <c r="J61" s="6"/>
      <c r="K61" s="6"/>
      <c r="L61" s="6"/>
    </row>
    <row r="62" spans="1:24">
      <c r="A62" s="7" t="s">
        <v>59</v>
      </c>
      <c r="B62" s="3" t="s">
        <v>40</v>
      </c>
      <c r="C62" s="6"/>
      <c r="D62" s="6"/>
      <c r="E62" s="6"/>
      <c r="F62" s="6">
        <v>11</v>
      </c>
      <c r="G62" s="6">
        <v>11.9</v>
      </c>
      <c r="H62" s="6">
        <v>12.5</v>
      </c>
      <c r="I62" s="6">
        <v>11.2</v>
      </c>
      <c r="J62" s="6">
        <v>11.2</v>
      </c>
      <c r="K62" s="6">
        <v>12.4</v>
      </c>
      <c r="L62" s="6">
        <v>15.4</v>
      </c>
    </row>
    <row r="63" spans="1:24">
      <c r="A63" s="7"/>
      <c r="B63" s="12"/>
      <c r="C63" s="6"/>
      <c r="D63" s="6"/>
      <c r="E63" s="6"/>
      <c r="F63" s="6"/>
      <c r="G63" s="6"/>
      <c r="H63" s="6"/>
      <c r="I63" s="6"/>
      <c r="J63" s="6"/>
      <c r="K63" s="6"/>
      <c r="L63" s="6"/>
    </row>
    <row r="64" spans="1:24">
      <c r="A64" s="7" t="s">
        <v>47</v>
      </c>
      <c r="B64" s="12" t="s">
        <v>40</v>
      </c>
      <c r="C64" s="6">
        <v>26</v>
      </c>
      <c r="D64" s="6">
        <v>27.3</v>
      </c>
      <c r="E64" s="6">
        <v>27.5</v>
      </c>
      <c r="F64" s="6">
        <v>28.9</v>
      </c>
      <c r="G64" s="6">
        <v>30.3</v>
      </c>
      <c r="H64" s="6">
        <v>30.8</v>
      </c>
      <c r="I64" s="6">
        <v>31.3</v>
      </c>
      <c r="J64" s="6">
        <v>32.700000000000003</v>
      </c>
      <c r="K64" s="6"/>
      <c r="L64" s="6"/>
    </row>
    <row r="65" spans="1:12">
      <c r="A65" s="7" t="s">
        <v>48</v>
      </c>
      <c r="B65" s="12" t="s">
        <v>40</v>
      </c>
      <c r="C65" s="6">
        <v>19.989731071924599</v>
      </c>
      <c r="D65" s="6">
        <v>19.9834046450129</v>
      </c>
      <c r="E65" s="6">
        <v>20.0158642211291</v>
      </c>
      <c r="F65" s="23">
        <v>17.600000000000001</v>
      </c>
      <c r="G65" s="23">
        <v>16.5</v>
      </c>
      <c r="H65" s="23">
        <v>20</v>
      </c>
      <c r="I65" s="23">
        <v>19.2</v>
      </c>
      <c r="J65" s="23">
        <v>15.4</v>
      </c>
      <c r="K65" s="23">
        <v>11.7</v>
      </c>
      <c r="L65" s="23">
        <v>9.8000000000000007</v>
      </c>
    </row>
    <row r="66" spans="1:12">
      <c r="A66" s="7" t="s">
        <v>49</v>
      </c>
      <c r="B66" s="12" t="s">
        <v>40</v>
      </c>
      <c r="C66" s="6"/>
      <c r="D66" s="6"/>
      <c r="E66" s="6"/>
      <c r="F66" s="3">
        <v>28.3</v>
      </c>
      <c r="G66" s="3">
        <v>27.4</v>
      </c>
      <c r="H66" s="3">
        <v>28.9</v>
      </c>
      <c r="I66" s="3">
        <v>28.8</v>
      </c>
      <c r="J66" s="3">
        <v>28.9</v>
      </c>
      <c r="K66" s="3">
        <v>29.5</v>
      </c>
      <c r="L66" s="3">
        <v>31</v>
      </c>
    </row>
    <row r="67" spans="1:12">
      <c r="A67" s="7" t="s">
        <v>100</v>
      </c>
      <c r="B67" s="12" t="s">
        <v>40</v>
      </c>
      <c r="C67" s="6">
        <v>86.539344999999997</v>
      </c>
      <c r="D67" s="6">
        <v>86.181274000000002</v>
      </c>
      <c r="E67" s="6">
        <v>85.053077999999999</v>
      </c>
      <c r="F67" s="6">
        <v>85.214523</v>
      </c>
      <c r="G67" s="6">
        <v>85.452659999999995</v>
      </c>
      <c r="H67" s="6">
        <v>87.528389000000004</v>
      </c>
      <c r="I67" s="6">
        <v>87.765029999999996</v>
      </c>
      <c r="J67" s="6">
        <v>88.218445000000003</v>
      </c>
      <c r="K67" s="6">
        <v>87.830841000000007</v>
      </c>
      <c r="L67" s="6"/>
    </row>
    <row r="68" spans="1:12">
      <c r="A68" s="7" t="s">
        <v>101</v>
      </c>
      <c r="B68" s="12" t="s">
        <v>40</v>
      </c>
      <c r="C68" s="6">
        <v>74.949759999999998</v>
      </c>
      <c r="D68" s="6">
        <v>75.600525000000005</v>
      </c>
      <c r="E68" s="6">
        <v>76.472435000000004</v>
      </c>
      <c r="F68" s="6">
        <v>76.811133999999996</v>
      </c>
      <c r="G68" s="6">
        <v>76.355247000000006</v>
      </c>
      <c r="H68" s="6">
        <v>48.349139999999998</v>
      </c>
      <c r="I68" s="6">
        <v>53.986206000000003</v>
      </c>
      <c r="J68" s="6">
        <v>55.849117</v>
      </c>
      <c r="K68" s="6">
        <v>56.381217999999997</v>
      </c>
      <c r="L68" s="6"/>
    </row>
    <row r="69" spans="1:12">
      <c r="A69" s="7" t="s">
        <v>136</v>
      </c>
      <c r="B69" s="12" t="s">
        <v>40</v>
      </c>
      <c r="C69" s="6">
        <v>51.409118999999997</v>
      </c>
      <c r="D69" s="6">
        <v>52.086094000000003</v>
      </c>
      <c r="E69" s="6">
        <v>51.205406000000004</v>
      </c>
      <c r="F69" s="6">
        <v>51.408378999999996</v>
      </c>
      <c r="G69" s="6">
        <v>52.151665000000001</v>
      </c>
      <c r="H69" s="6">
        <v>52.696407000000001</v>
      </c>
      <c r="I69" s="6">
        <v>53.154181999999999</v>
      </c>
      <c r="J69" s="6">
        <v>53.759318999999998</v>
      </c>
      <c r="K69" s="6">
        <v>53.270671999999998</v>
      </c>
      <c r="L69" s="6"/>
    </row>
    <row r="70" spans="1:12">
      <c r="A70" s="7"/>
      <c r="C70" s="6"/>
      <c r="D70" s="6"/>
      <c r="E70" s="6"/>
      <c r="F70" s="6"/>
      <c r="G70" s="6"/>
      <c r="H70" s="6"/>
      <c r="I70" s="6"/>
      <c r="J70" s="6"/>
      <c r="K70" s="6"/>
      <c r="L70" s="6"/>
    </row>
    <row r="71" spans="1:12">
      <c r="A71" s="7" t="s">
        <v>95</v>
      </c>
      <c r="B71" s="11" t="s">
        <v>92</v>
      </c>
      <c r="C71" s="6"/>
      <c r="D71" s="6"/>
      <c r="E71" s="6"/>
      <c r="F71" s="6"/>
      <c r="G71" s="6"/>
      <c r="H71" s="6">
        <v>76.08</v>
      </c>
      <c r="I71" s="6">
        <v>86.05</v>
      </c>
      <c r="J71" s="6">
        <v>88.79</v>
      </c>
      <c r="K71" s="6">
        <v>93</v>
      </c>
      <c r="L71" s="6"/>
    </row>
    <row r="72" spans="1:12">
      <c r="A72" s="7" t="s">
        <v>94</v>
      </c>
      <c r="B72" s="11" t="s">
        <v>92</v>
      </c>
      <c r="C72" s="6"/>
      <c r="D72" s="6"/>
      <c r="E72" s="6"/>
      <c r="F72" s="6"/>
      <c r="G72" s="6"/>
      <c r="H72" s="6">
        <v>91.26</v>
      </c>
      <c r="I72" s="6">
        <v>84.47</v>
      </c>
      <c r="J72" s="6">
        <v>86.55</v>
      </c>
      <c r="K72" s="6">
        <v>90</v>
      </c>
      <c r="L72" s="6"/>
    </row>
    <row r="73" spans="1:12">
      <c r="A73" s="7" t="s">
        <v>93</v>
      </c>
      <c r="B73" s="11" t="s">
        <v>92</v>
      </c>
      <c r="C73" s="6"/>
      <c r="D73" s="6"/>
      <c r="E73" s="6"/>
      <c r="F73" s="6"/>
      <c r="G73" s="6"/>
      <c r="H73" s="6">
        <v>75.05</v>
      </c>
      <c r="I73" s="6">
        <v>81.36</v>
      </c>
      <c r="J73" s="6">
        <v>87.07</v>
      </c>
      <c r="K73" s="6">
        <v>87</v>
      </c>
      <c r="L73" s="6"/>
    </row>
    <row r="74" spans="1:12">
      <c r="A74" s="7" t="s">
        <v>51</v>
      </c>
      <c r="B74" s="3" t="s">
        <v>98</v>
      </c>
      <c r="C74" s="6">
        <v>82.1</v>
      </c>
      <c r="D74" s="6">
        <v>82.7</v>
      </c>
      <c r="E74" s="6">
        <v>82.5</v>
      </c>
      <c r="F74" s="6">
        <v>82.6</v>
      </c>
      <c r="G74" s="6">
        <v>82.9</v>
      </c>
      <c r="H74" s="6">
        <v>81.400000000000006</v>
      </c>
      <c r="I74" s="6">
        <v>82.5</v>
      </c>
      <c r="J74" s="6">
        <v>82.5</v>
      </c>
      <c r="K74" s="6">
        <v>83</v>
      </c>
      <c r="L74" s="6">
        <v>83.4</v>
      </c>
    </row>
    <row r="75" spans="1:12">
      <c r="A75" s="7" t="s">
        <v>52</v>
      </c>
      <c r="B75" s="3" t="s">
        <v>97</v>
      </c>
      <c r="C75" s="6">
        <v>18.7</v>
      </c>
      <c r="D75" s="6">
        <v>18.100000000000001</v>
      </c>
      <c r="E75" s="6">
        <v>18.100000000000001</v>
      </c>
      <c r="F75" s="6">
        <v>17.600000000000001</v>
      </c>
      <c r="G75" s="6">
        <v>17</v>
      </c>
      <c r="H75" s="6">
        <v>21.4</v>
      </c>
      <c r="I75" s="6">
        <v>19.7</v>
      </c>
      <c r="J75" s="6">
        <v>18</v>
      </c>
      <c r="K75" s="6"/>
      <c r="L75" s="6"/>
    </row>
    <row r="76" spans="1:12">
      <c r="A76" s="7" t="s">
        <v>99</v>
      </c>
      <c r="B76" s="3" t="s">
        <v>98</v>
      </c>
      <c r="C76" s="6">
        <v>58.3</v>
      </c>
      <c r="D76" s="6">
        <v>59.4</v>
      </c>
      <c r="E76" s="6">
        <v>58.4</v>
      </c>
      <c r="F76" s="6">
        <v>59.2</v>
      </c>
      <c r="G76" s="6">
        <v>58.9</v>
      </c>
      <c r="H76" s="6">
        <v>60.9</v>
      </c>
      <c r="I76" s="6">
        <v>60.9</v>
      </c>
      <c r="J76" s="6">
        <v>60.8</v>
      </c>
      <c r="K76" s="6">
        <v>60.1</v>
      </c>
      <c r="L76" s="6">
        <v>59</v>
      </c>
    </row>
    <row r="77" spans="1:12">
      <c r="A77" s="7"/>
      <c r="C77" s="6"/>
      <c r="D77" s="6"/>
      <c r="E77" s="6"/>
      <c r="F77" s="6"/>
      <c r="G77" s="6"/>
      <c r="H77" s="6"/>
      <c r="I77" s="6"/>
      <c r="J77" s="6"/>
      <c r="K77" s="6"/>
      <c r="L77" s="6"/>
    </row>
    <row r="78" spans="1:12">
      <c r="A78" s="7" t="s">
        <v>42</v>
      </c>
      <c r="B78" s="3" t="s">
        <v>1</v>
      </c>
      <c r="C78" s="6">
        <v>118.59997100000001</v>
      </c>
      <c r="D78" s="6">
        <v>114.405213</v>
      </c>
      <c r="E78" s="6">
        <v>126.400932</v>
      </c>
      <c r="F78" s="6">
        <v>132.28610999999998</v>
      </c>
      <c r="G78" s="6">
        <v>144.23191200000002</v>
      </c>
      <c r="H78" s="6">
        <v>114.074214</v>
      </c>
      <c r="I78" s="6">
        <v>144.76051660516603</v>
      </c>
      <c r="J78" s="6">
        <v>159.48301374772788</v>
      </c>
      <c r="K78" s="6">
        <v>160.16160635481023</v>
      </c>
      <c r="L78" s="6">
        <v>176.93730165450293</v>
      </c>
    </row>
    <row r="79" spans="1:12">
      <c r="A79" s="8" t="s">
        <v>41</v>
      </c>
      <c r="B79" s="5" t="s">
        <v>40</v>
      </c>
      <c r="C79" s="24">
        <v>5.9</v>
      </c>
      <c r="D79" s="24">
        <v>5.7</v>
      </c>
      <c r="E79" s="24">
        <v>6.3</v>
      </c>
      <c r="F79" s="24">
        <v>6.6</v>
      </c>
      <c r="G79" s="24">
        <v>7.2</v>
      </c>
      <c r="H79" s="24">
        <v>5.7</v>
      </c>
      <c r="I79" s="24">
        <v>7</v>
      </c>
      <c r="J79" s="24">
        <v>7.7</v>
      </c>
      <c r="K79" s="24">
        <v>7.8</v>
      </c>
      <c r="L79" s="24">
        <v>8.8311832003884128</v>
      </c>
    </row>
    <row r="87" spans="4:4">
      <c r="D87" s="6"/>
    </row>
    <row r="88" spans="4:4">
      <c r="D88" s="6"/>
    </row>
    <row r="89" spans="4:4">
      <c r="D89" s="6"/>
    </row>
    <row r="90" spans="4:4">
      <c r="D90" s="6"/>
    </row>
    <row r="91" spans="4:4">
      <c r="D91" s="6"/>
    </row>
    <row r="92" spans="4:4">
      <c r="D92" s="6"/>
    </row>
    <row r="93" spans="4:4">
      <c r="D93" s="6"/>
    </row>
  </sheetData>
  <phoneticPr fontId="12" type="noConversion"/>
  <pageMargins left="0.75" right="0.75" top="1" bottom="1" header="0.5" footer="0.5"/>
  <pageSetup paperSize="8" scale="67" orientation="portrait" r:id="rId1"/>
  <headerFooter alignWithMargins="0">
    <oddHeader>&amp;A</oddHeader>
    <oddFooter>Pagina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05EBB-A064-4332-91E5-BA7181686799}">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81</v>
      </c>
      <c r="B2" s="4" t="s">
        <v>30</v>
      </c>
      <c r="C2" s="4">
        <v>2015</v>
      </c>
      <c r="D2" s="9">
        <v>2016</v>
      </c>
      <c r="E2" s="4">
        <v>2017</v>
      </c>
      <c r="F2" s="4">
        <v>2018</v>
      </c>
      <c r="G2" s="4">
        <v>2019</v>
      </c>
      <c r="H2" s="9">
        <v>2020</v>
      </c>
      <c r="I2" s="4">
        <v>2021</v>
      </c>
      <c r="J2" s="9">
        <v>2022</v>
      </c>
      <c r="K2" s="4">
        <v>2023</v>
      </c>
      <c r="L2" s="9">
        <v>2024</v>
      </c>
    </row>
    <row r="4" spans="1:23">
      <c r="A4" s="2" t="s">
        <v>0</v>
      </c>
      <c r="B4" s="3" t="s">
        <v>1</v>
      </c>
      <c r="C4" s="6">
        <v>5016.3</v>
      </c>
      <c r="D4" s="6">
        <v>4991.1000000000004</v>
      </c>
      <c r="E4" s="6">
        <v>4960</v>
      </c>
      <c r="F4" s="6">
        <v>4925.3999999999996</v>
      </c>
      <c r="G4" s="6">
        <v>4891.8999999999996</v>
      </c>
      <c r="H4" s="6">
        <v>4854.5</v>
      </c>
      <c r="I4" s="6">
        <v>4833.5</v>
      </c>
      <c r="J4" s="6">
        <v>4823.7</v>
      </c>
      <c r="K4" s="6">
        <v>4805.7</v>
      </c>
      <c r="L4" s="6">
        <v>4804.298640991994</v>
      </c>
    </row>
    <row r="5" spans="1:23">
      <c r="A5" s="2" t="s">
        <v>43</v>
      </c>
      <c r="B5" s="3" t="s">
        <v>60</v>
      </c>
      <c r="C5" s="6">
        <v>1.38</v>
      </c>
      <c r="D5" s="6">
        <v>1.35</v>
      </c>
      <c r="E5" s="6">
        <v>1.37</v>
      </c>
      <c r="F5" s="6">
        <v>1.37</v>
      </c>
      <c r="G5" s="6">
        <v>1.33</v>
      </c>
      <c r="H5" s="6">
        <v>1.33</v>
      </c>
      <c r="I5" s="6">
        <v>1.35</v>
      </c>
      <c r="J5" s="6">
        <v>1.35</v>
      </c>
      <c r="K5" s="6">
        <v>1.32</v>
      </c>
      <c r="L5" s="6">
        <v>1.26675</v>
      </c>
    </row>
    <row r="6" spans="1:23">
      <c r="A6" s="2" t="s">
        <v>44</v>
      </c>
      <c r="B6" s="3" t="s">
        <v>40</v>
      </c>
      <c r="C6" s="6">
        <v>52.6</v>
      </c>
      <c r="D6" s="6">
        <v>52.9</v>
      </c>
      <c r="E6" s="6">
        <v>53.2</v>
      </c>
      <c r="F6" s="6">
        <v>53.5</v>
      </c>
      <c r="G6" s="6">
        <v>53.8</v>
      </c>
      <c r="H6" s="6">
        <v>54.4</v>
      </c>
      <c r="I6" s="6">
        <v>56.3</v>
      </c>
      <c r="J6" s="6">
        <v>56.3</v>
      </c>
      <c r="K6" s="6">
        <v>56.6</v>
      </c>
      <c r="L6" s="6">
        <v>57</v>
      </c>
    </row>
    <row r="7" spans="1:23">
      <c r="A7" s="2" t="s">
        <v>45</v>
      </c>
      <c r="B7" s="3" t="s">
        <v>60</v>
      </c>
      <c r="C7" s="6">
        <v>10.6</v>
      </c>
      <c r="D7" s="6">
        <v>10</v>
      </c>
      <c r="E7" s="6">
        <v>11</v>
      </c>
      <c r="F7" s="6">
        <v>10.6</v>
      </c>
      <c r="G7" s="6">
        <v>10.7</v>
      </c>
      <c r="H7" s="6">
        <v>11.4</v>
      </c>
      <c r="I7" s="6">
        <v>12.2</v>
      </c>
      <c r="J7" s="6">
        <v>12.3</v>
      </c>
      <c r="K7" s="6">
        <v>11.8</v>
      </c>
      <c r="L7" s="6">
        <v>11</v>
      </c>
    </row>
    <row r="8" spans="1:23">
      <c r="C8" s="6"/>
      <c r="D8" s="6"/>
      <c r="E8" s="6"/>
      <c r="F8" s="6"/>
      <c r="G8" s="6"/>
      <c r="H8" s="6"/>
      <c r="I8" s="6"/>
      <c r="J8" s="6"/>
      <c r="K8" s="6"/>
      <c r="L8" s="6"/>
    </row>
    <row r="9" spans="1:23">
      <c r="A9" s="2" t="s">
        <v>53</v>
      </c>
      <c r="B9" s="3" t="s">
        <v>1</v>
      </c>
      <c r="C9" s="6">
        <v>-0.108</v>
      </c>
      <c r="D9" s="6">
        <v>-0.33300000000000002</v>
      </c>
      <c r="E9" s="6">
        <v>-8.7999999999999995E-2</v>
      </c>
      <c r="F9" s="6">
        <v>2.7E-2</v>
      </c>
      <c r="G9" s="6">
        <v>-0.189</v>
      </c>
      <c r="H9" s="6">
        <v>0.123</v>
      </c>
      <c r="I9" s="6">
        <v>2.1000000000000001E-2</v>
      </c>
      <c r="J9" s="6">
        <v>-0.26400000000000001</v>
      </c>
      <c r="K9" s="6">
        <v>-5.0000000000000001E-3</v>
      </c>
      <c r="L9" s="6">
        <v>-5.8999999999999997E-2</v>
      </c>
      <c r="N9" s="14"/>
      <c r="O9" s="14"/>
      <c r="P9" s="14"/>
      <c r="Q9" s="14"/>
      <c r="R9" s="14"/>
      <c r="S9" s="14"/>
      <c r="T9" s="14"/>
      <c r="U9" s="14"/>
      <c r="V9" s="14"/>
      <c r="W9" s="14"/>
    </row>
    <row r="10" spans="1:23">
      <c r="A10" s="2" t="s">
        <v>54</v>
      </c>
      <c r="B10" s="3" t="s">
        <v>2</v>
      </c>
      <c r="C10" s="6">
        <v>-9.5419999999999998</v>
      </c>
      <c r="D10" s="6">
        <v>-11.259</v>
      </c>
      <c r="E10" s="6">
        <v>-12.737</v>
      </c>
      <c r="F10" s="6">
        <v>-14.712</v>
      </c>
      <c r="G10" s="6">
        <v>-16.841000000000001</v>
      </c>
      <c r="H10" s="6">
        <v>-10.17</v>
      </c>
      <c r="I10" s="6">
        <v>-9.6259999999999994</v>
      </c>
      <c r="J10" s="6">
        <v>-14.16</v>
      </c>
      <c r="K10" s="6">
        <v>-13.843</v>
      </c>
      <c r="L10" s="6">
        <v>-10.353</v>
      </c>
      <c r="N10" s="14"/>
      <c r="O10" s="14"/>
      <c r="P10" s="14"/>
      <c r="Q10" s="14"/>
      <c r="R10" s="14"/>
      <c r="S10" s="14"/>
      <c r="T10" s="14"/>
      <c r="U10" s="14"/>
      <c r="V10" s="14"/>
      <c r="W10" s="14"/>
    </row>
    <row r="11" spans="1:23">
      <c r="A11" s="2" t="s">
        <v>55</v>
      </c>
      <c r="B11" s="3" t="s">
        <v>2</v>
      </c>
      <c r="C11" s="6">
        <v>-7.8040000000000003</v>
      </c>
      <c r="D11" s="6">
        <v>-7.827</v>
      </c>
      <c r="E11" s="6">
        <v>-7.7110000000000003</v>
      </c>
      <c r="F11" s="6">
        <v>-7.6079999999999997</v>
      </c>
      <c r="G11" s="6">
        <v>-6.37</v>
      </c>
      <c r="H11" s="6">
        <v>-5.5339999999999998</v>
      </c>
      <c r="I11" s="6">
        <v>-1.4410000000000001</v>
      </c>
      <c r="J11" s="6">
        <v>-1.149</v>
      </c>
      <c r="K11" s="6">
        <v>-3.1659999999999999</v>
      </c>
      <c r="L11" s="6">
        <v>-8.85</v>
      </c>
      <c r="N11" s="14"/>
      <c r="O11" s="14"/>
      <c r="P11" s="14"/>
      <c r="Q11" s="14"/>
      <c r="R11" s="14"/>
      <c r="S11" s="14"/>
      <c r="T11" s="14"/>
      <c r="U11" s="14"/>
      <c r="V11" s="14"/>
      <c r="W11" s="14"/>
    </row>
    <row r="12" spans="1:23">
      <c r="A12" s="2" t="s">
        <v>56</v>
      </c>
      <c r="B12" s="3" t="s">
        <v>2</v>
      </c>
      <c r="C12" s="6">
        <v>-0.19400000000000001</v>
      </c>
      <c r="D12" s="6">
        <v>-0.24099999999999999</v>
      </c>
      <c r="E12" s="6">
        <v>-0.21099999999999999</v>
      </c>
      <c r="F12" s="6">
        <v>-0.16400000000000001</v>
      </c>
      <c r="G12" s="6">
        <v>-0.187</v>
      </c>
      <c r="H12" s="6">
        <v>-0.379</v>
      </c>
      <c r="I12" s="6">
        <v>-0.23200000000000001</v>
      </c>
      <c r="J12" s="6">
        <v>-7.6999999999999999E-2</v>
      </c>
      <c r="K12" s="6">
        <v>-0.122</v>
      </c>
      <c r="L12" s="6">
        <v>-0.252</v>
      </c>
      <c r="N12" s="14"/>
      <c r="O12" s="14"/>
      <c r="P12" s="14"/>
      <c r="Q12" s="14"/>
      <c r="R12" s="14"/>
      <c r="S12" s="14"/>
      <c r="T12" s="14"/>
      <c r="U12" s="14"/>
      <c r="V12" s="14"/>
      <c r="W12" s="14"/>
    </row>
    <row r="13" spans="1:23">
      <c r="A13" s="2" t="s">
        <v>57</v>
      </c>
      <c r="B13" s="3" t="s">
        <v>2</v>
      </c>
      <c r="C13" s="6">
        <v>-0.91800000000000004</v>
      </c>
      <c r="D13" s="6">
        <v>-1.2549999999999999</v>
      </c>
      <c r="E13" s="6">
        <v>-1.7569999999999999</v>
      </c>
      <c r="F13" s="6">
        <v>-2.169</v>
      </c>
      <c r="G13" s="6">
        <v>-2.2519999999999998</v>
      </c>
      <c r="H13" s="6">
        <v>-2.133</v>
      </c>
      <c r="I13" s="6">
        <v>-2.1040000000000001</v>
      </c>
      <c r="J13" s="6">
        <v>-2.383</v>
      </c>
      <c r="K13" s="6">
        <v>-2.5550000000000002</v>
      </c>
      <c r="L13" s="6">
        <v>-2.6720000000000002</v>
      </c>
      <c r="N13" s="14"/>
      <c r="O13" s="14"/>
      <c r="P13" s="14"/>
      <c r="Q13" s="14"/>
      <c r="R13" s="14"/>
      <c r="S13" s="14"/>
      <c r="T13" s="14"/>
      <c r="U13" s="14"/>
      <c r="V13" s="14"/>
      <c r="W13" s="14"/>
    </row>
    <row r="14" spans="1:23">
      <c r="A14" s="2" t="s">
        <v>58</v>
      </c>
      <c r="B14" s="3" t="s">
        <v>2</v>
      </c>
      <c r="C14" s="6">
        <v>14.064</v>
      </c>
      <c r="D14" s="6">
        <v>12.673999999999999</v>
      </c>
      <c r="E14" s="6">
        <v>13.105</v>
      </c>
      <c r="F14" s="6">
        <v>14.564</v>
      </c>
      <c r="G14" s="6">
        <v>9.8070000000000004</v>
      </c>
      <c r="H14" s="6">
        <v>8.58</v>
      </c>
      <c r="I14" s="6">
        <v>9.9749999999999996</v>
      </c>
      <c r="J14" s="6">
        <v>15.359</v>
      </c>
      <c r="K14" s="6">
        <v>19.684999999999999</v>
      </c>
      <c r="L14" s="6">
        <v>23.222000000000001</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103.13197047457685</v>
      </c>
      <c r="D16" s="6">
        <v>100.63214376591066</v>
      </c>
      <c r="E16" s="6">
        <v>111.28860372909367</v>
      </c>
      <c r="F16" s="6">
        <v>117.316</v>
      </c>
      <c r="G16" s="6">
        <v>120.248</v>
      </c>
      <c r="H16" s="6">
        <v>112.307</v>
      </c>
      <c r="I16" s="6">
        <v>117.431</v>
      </c>
      <c r="J16" s="6">
        <v>112.608</v>
      </c>
      <c r="K16" s="6">
        <v>121.107</v>
      </c>
      <c r="L16" s="6">
        <v>108.553</v>
      </c>
      <c r="N16" s="15"/>
      <c r="O16" s="15"/>
      <c r="P16" s="15"/>
      <c r="Q16" s="15"/>
      <c r="R16" s="15"/>
      <c r="S16" s="15"/>
      <c r="T16" s="15"/>
      <c r="U16" s="15"/>
      <c r="V16" s="15"/>
      <c r="W16" s="15"/>
    </row>
    <row r="17" spans="1:23">
      <c r="A17" s="2" t="s">
        <v>27</v>
      </c>
      <c r="B17" s="3" t="s">
        <v>2</v>
      </c>
      <c r="C17" s="6">
        <v>211.63622639441712</v>
      </c>
      <c r="D17" s="6">
        <v>202.38754311489623</v>
      </c>
      <c r="E17" s="6">
        <v>202.91617912424479</v>
      </c>
      <c r="F17" s="6">
        <v>214.82999999999998</v>
      </c>
      <c r="G17" s="6">
        <v>197.04700000000003</v>
      </c>
      <c r="H17" s="6">
        <v>207.03899999999999</v>
      </c>
      <c r="I17" s="6">
        <v>219.14499999999998</v>
      </c>
      <c r="J17" s="6">
        <v>223.90799999999999</v>
      </c>
      <c r="K17" s="6">
        <v>247.369</v>
      </c>
      <c r="L17" s="6">
        <v>266.46300000000002</v>
      </c>
      <c r="N17" s="15"/>
      <c r="O17" s="15"/>
      <c r="P17" s="15"/>
      <c r="Q17" s="15"/>
      <c r="R17" s="15"/>
      <c r="S17" s="15"/>
      <c r="T17" s="15"/>
      <c r="U17" s="15"/>
      <c r="V17" s="15"/>
      <c r="W17" s="15"/>
    </row>
    <row r="18" spans="1:23">
      <c r="A18" s="2" t="s">
        <v>10</v>
      </c>
      <c r="B18" s="3" t="s">
        <v>2</v>
      </c>
      <c r="C18" s="6">
        <v>122.91998803326901</v>
      </c>
      <c r="D18" s="6">
        <v>119.69702385749828</v>
      </c>
      <c r="E18" s="6">
        <v>126.60551691510713</v>
      </c>
      <c r="F18" s="6">
        <v>137.69999999999999</v>
      </c>
      <c r="G18" s="6">
        <v>129.80000000000001</v>
      </c>
      <c r="H18" s="6">
        <v>128.501</v>
      </c>
      <c r="I18" s="6">
        <v>123.798</v>
      </c>
      <c r="J18" s="6">
        <v>124.09399999999999</v>
      </c>
      <c r="K18" s="6">
        <v>147.744</v>
      </c>
      <c r="L18" s="6">
        <v>154.53200000000001</v>
      </c>
      <c r="N18" s="15"/>
      <c r="O18" s="15"/>
      <c r="P18" s="15"/>
      <c r="Q18" s="15"/>
      <c r="R18" s="15"/>
      <c r="S18" s="15"/>
      <c r="T18" s="15"/>
      <c r="U18" s="15"/>
      <c r="V18" s="15"/>
      <c r="W18" s="15"/>
    </row>
    <row r="19" spans="1:23">
      <c r="A19" s="2" t="s">
        <v>11</v>
      </c>
      <c r="B19" s="3" t="s">
        <v>2</v>
      </c>
      <c r="C19" s="6">
        <v>88.716238361148115</v>
      </c>
      <c r="D19" s="6">
        <v>82.690519257397938</v>
      </c>
      <c r="E19" s="6">
        <v>76.310662209137661</v>
      </c>
      <c r="F19" s="6">
        <v>77.13</v>
      </c>
      <c r="G19" s="6">
        <v>67.247</v>
      </c>
      <c r="H19" s="6">
        <v>78.537999999999997</v>
      </c>
      <c r="I19" s="6">
        <v>95.346999999999994</v>
      </c>
      <c r="J19" s="6">
        <v>99.813999999999993</v>
      </c>
      <c r="K19" s="6">
        <v>99.625</v>
      </c>
      <c r="L19" s="6">
        <v>111.931</v>
      </c>
      <c r="N19" s="15"/>
      <c r="O19" s="15"/>
      <c r="P19" s="15"/>
      <c r="Q19" s="15"/>
      <c r="R19" s="15"/>
      <c r="S19" s="15"/>
      <c r="T19" s="15"/>
      <c r="U19" s="15"/>
      <c r="V19" s="15"/>
      <c r="W19" s="15"/>
    </row>
    <row r="20" spans="1:23" ht="12.2" customHeight="1">
      <c r="A20" s="2" t="s">
        <v>28</v>
      </c>
      <c r="B20" s="3" t="s">
        <v>2</v>
      </c>
      <c r="C20" s="6">
        <v>1015.4067250795115</v>
      </c>
      <c r="D20" s="6">
        <v>1028.6482398661292</v>
      </c>
      <c r="E20" s="6">
        <v>1032.9875564313895</v>
      </c>
      <c r="F20" s="6">
        <v>1010.792</v>
      </c>
      <c r="G20" s="6">
        <v>1024.2380000000001</v>
      </c>
      <c r="H20" s="6">
        <v>985.95799999999997</v>
      </c>
      <c r="I20" s="6">
        <v>974.28899999999999</v>
      </c>
      <c r="J20" s="6">
        <v>1000.501</v>
      </c>
      <c r="K20" s="6">
        <v>1042.3</v>
      </c>
      <c r="L20" s="6">
        <v>1100.4749999999999</v>
      </c>
      <c r="N20" s="15"/>
      <c r="O20" s="15"/>
      <c r="P20" s="15"/>
      <c r="Q20" s="15"/>
      <c r="R20" s="15"/>
      <c r="S20" s="15"/>
      <c r="T20" s="15"/>
      <c r="U20" s="15"/>
      <c r="V20" s="15"/>
      <c r="W20" s="15"/>
    </row>
    <row r="21" spans="1:23" ht="12.75" customHeight="1">
      <c r="A21" s="2" t="s">
        <v>29</v>
      </c>
      <c r="B21" s="3" t="s">
        <v>2</v>
      </c>
      <c r="C21" s="6">
        <v>1330.1749219485055</v>
      </c>
      <c r="D21" s="6">
        <v>1331.667926746936</v>
      </c>
      <c r="E21" s="6">
        <v>1347.192339284728</v>
      </c>
      <c r="F21" s="6">
        <v>1342.9380000000001</v>
      </c>
      <c r="G21" s="6">
        <v>1341.5330000000001</v>
      </c>
      <c r="H21" s="6">
        <v>1305.3040000000001</v>
      </c>
      <c r="I21" s="6">
        <v>1310.865</v>
      </c>
      <c r="J21" s="6">
        <v>1337.0169999999998</v>
      </c>
      <c r="K21" s="6">
        <v>1410.7759999999998</v>
      </c>
      <c r="L21" s="6">
        <v>1475.491</v>
      </c>
    </row>
    <row r="22" spans="1:23">
      <c r="A22" s="2" t="s">
        <v>3</v>
      </c>
      <c r="B22" s="3" t="s">
        <v>2</v>
      </c>
      <c r="C22" s="6">
        <v>362.10335227323537</v>
      </c>
      <c r="D22" s="6">
        <v>375.66091234641846</v>
      </c>
      <c r="E22" s="6">
        <v>366.84329725228019</v>
      </c>
      <c r="F22" s="6">
        <v>362.40800000000002</v>
      </c>
      <c r="G22" s="6">
        <v>334.31099999999998</v>
      </c>
      <c r="H22" s="6">
        <v>291.16000000000003</v>
      </c>
      <c r="I22" s="6">
        <v>301.57900000000001</v>
      </c>
      <c r="J22" s="6">
        <v>265.30200000000002</v>
      </c>
      <c r="K22" s="6">
        <v>263.86900000000003</v>
      </c>
      <c r="L22" s="6">
        <v>219.87899999999999</v>
      </c>
    </row>
    <row r="23" spans="1:23">
      <c r="A23" s="2" t="s">
        <v>4</v>
      </c>
      <c r="B23" s="3" t="s">
        <v>2</v>
      </c>
      <c r="C23" s="6">
        <v>1691.7299663440149</v>
      </c>
      <c r="D23" s="6">
        <v>1706.995596747952</v>
      </c>
      <c r="E23" s="6">
        <v>1713.6093865101539</v>
      </c>
      <c r="F23" s="6">
        <v>1705.3470000000002</v>
      </c>
      <c r="G23" s="6">
        <v>1675.8439999999998</v>
      </c>
      <c r="H23" s="6">
        <v>1596.4640000000002</v>
      </c>
      <c r="I23" s="6">
        <v>1612.443</v>
      </c>
      <c r="J23" s="6">
        <v>1602.3180000000002</v>
      </c>
      <c r="K23" s="6">
        <v>1674.645</v>
      </c>
      <c r="L23" s="6">
        <v>1695.3689999999999</v>
      </c>
    </row>
    <row r="24" spans="1:23">
      <c r="A24" s="2" t="s">
        <v>5</v>
      </c>
      <c r="B24" s="3" t="s">
        <v>12</v>
      </c>
      <c r="C24" s="6">
        <v>3809.9560000000001</v>
      </c>
      <c r="D24" s="6">
        <v>3161.373</v>
      </c>
      <c r="E24" s="6">
        <v>2746.1460000000002</v>
      </c>
      <c r="F24" s="6">
        <v>2866.739</v>
      </c>
      <c r="G24" s="6">
        <v>1800.855</v>
      </c>
      <c r="H24" s="6">
        <v>42659.396000000001</v>
      </c>
      <c r="I24" s="6">
        <v>22673.599999999999</v>
      </c>
      <c r="J24" s="6">
        <v>3375.4830000000002</v>
      </c>
      <c r="K24" s="6">
        <v>2546.692</v>
      </c>
      <c r="L24" s="6">
        <v>1723.56</v>
      </c>
    </row>
    <row r="25" spans="1:23">
      <c r="A25" s="2" t="s">
        <v>6</v>
      </c>
      <c r="B25" s="3" t="s">
        <v>2</v>
      </c>
      <c r="C25" s="6">
        <v>11448.103999999999</v>
      </c>
      <c r="D25" s="6">
        <v>10057.076999999999</v>
      </c>
      <c r="E25" s="6">
        <v>8607.1659999999993</v>
      </c>
      <c r="F25" s="6">
        <v>4444.1239999999998</v>
      </c>
      <c r="G25" s="6">
        <v>7330.1080000000002</v>
      </c>
      <c r="H25" s="6">
        <v>9533.5499999999993</v>
      </c>
      <c r="I25" s="6">
        <v>6025.223</v>
      </c>
      <c r="J25" s="6">
        <v>8170.732</v>
      </c>
      <c r="K25" s="6">
        <v>6158.3530000000001</v>
      </c>
      <c r="L25" s="6">
        <v>5133.5609999999997</v>
      </c>
    </row>
    <row r="26" spans="1:23">
      <c r="A26" s="2" t="s">
        <v>25</v>
      </c>
      <c r="B26" s="3" t="s">
        <v>2</v>
      </c>
      <c r="C26" s="6">
        <v>5807.4520000000002</v>
      </c>
      <c r="D26" s="6">
        <v>5097.3149999999996</v>
      </c>
      <c r="E26" s="6">
        <v>2115.9679999999998</v>
      </c>
      <c r="F26" s="6">
        <v>452.94600000000003</v>
      </c>
      <c r="G26" s="6">
        <v>11.404999999999999</v>
      </c>
      <c r="H26" s="6">
        <v>40111.752</v>
      </c>
      <c r="I26" s="6">
        <v>37252.828999999998</v>
      </c>
      <c r="J26" s="6">
        <v>2099.819</v>
      </c>
      <c r="K26" s="6">
        <v>672.82899999999995</v>
      </c>
      <c r="L26" s="6">
        <v>880.81</v>
      </c>
    </row>
    <row r="27" spans="1:23">
      <c r="A27" s="2" t="s">
        <v>7</v>
      </c>
      <c r="B27" s="3" t="s">
        <v>2</v>
      </c>
      <c r="C27" s="6">
        <v>21065.511999999999</v>
      </c>
      <c r="D27" s="6">
        <v>18315.764999999999</v>
      </c>
      <c r="E27" s="6">
        <v>13469.28</v>
      </c>
      <c r="F27" s="6">
        <v>7763.8090000000002</v>
      </c>
      <c r="G27" s="6">
        <v>9142.3680000000004</v>
      </c>
      <c r="H27" s="6">
        <v>92304.698000000004</v>
      </c>
      <c r="I27" s="6">
        <v>64133.612000000001</v>
      </c>
      <c r="J27" s="6">
        <v>13646.034</v>
      </c>
      <c r="K27" s="6">
        <v>9377.8739999999998</v>
      </c>
      <c r="L27" s="6">
        <v>7737.9309999999996</v>
      </c>
    </row>
    <row r="28" spans="1:23">
      <c r="A28" s="7"/>
      <c r="C28" s="6"/>
      <c r="D28" s="6"/>
      <c r="E28" s="6"/>
      <c r="F28" s="6"/>
      <c r="G28" s="6"/>
      <c r="H28" s="6"/>
      <c r="I28" s="6"/>
      <c r="J28" s="6"/>
      <c r="K28" s="6"/>
      <c r="L28" s="6"/>
    </row>
    <row r="29" spans="1:23">
      <c r="A29" s="2" t="s">
        <v>23</v>
      </c>
      <c r="B29" s="3" t="s">
        <v>140</v>
      </c>
      <c r="C29" s="6">
        <v>91736.6</v>
      </c>
      <c r="D29" s="6">
        <v>91832.7</v>
      </c>
      <c r="E29" s="6">
        <v>92235.9</v>
      </c>
      <c r="F29" s="6">
        <v>91219.7</v>
      </c>
      <c r="G29" s="6">
        <v>91204.6</v>
      </c>
      <c r="H29" s="6">
        <v>83567.8</v>
      </c>
      <c r="I29" s="6">
        <v>90649.5</v>
      </c>
      <c r="J29" s="6">
        <v>97722.3</v>
      </c>
      <c r="K29" s="6">
        <v>99728.9</v>
      </c>
      <c r="L29" s="6">
        <v>101347.18722275225</v>
      </c>
    </row>
    <row r="30" spans="1:23">
      <c r="A30" s="2" t="s">
        <v>37</v>
      </c>
      <c r="B30" s="3" t="s">
        <v>141</v>
      </c>
      <c r="C30" s="6">
        <v>18287.702091182742</v>
      </c>
      <c r="D30" s="6">
        <v>18399.290737512772</v>
      </c>
      <c r="E30" s="6">
        <v>18595.947580645163</v>
      </c>
      <c r="F30" s="6">
        <v>18520.262313720716</v>
      </c>
      <c r="G30" s="6">
        <v>18644.003352480631</v>
      </c>
      <c r="H30" s="6">
        <v>17214.502008445772</v>
      </c>
      <c r="I30" s="6">
        <v>18754.422261301333</v>
      </c>
      <c r="J30" s="6">
        <v>20258.784750295417</v>
      </c>
      <c r="K30" s="6">
        <v>20752.210916203676</v>
      </c>
      <c r="L30" s="6">
        <v>21095.105611883035</v>
      </c>
    </row>
    <row r="31" spans="1:23">
      <c r="A31" s="2" t="s">
        <v>31</v>
      </c>
      <c r="B31" s="3" t="s">
        <v>2</v>
      </c>
      <c r="C31" s="6">
        <v>53892.842915947418</v>
      </c>
      <c r="D31" s="6">
        <v>53451.583234791746</v>
      </c>
      <c r="E31" s="6">
        <v>53950.141605743265</v>
      </c>
      <c r="F31" s="6">
        <v>53891.538257173226</v>
      </c>
      <c r="G31" s="6">
        <v>53845.777071750068</v>
      </c>
      <c r="H31" s="6">
        <v>50182.286440564581</v>
      </c>
      <c r="I31" s="6">
        <v>53908.862100940525</v>
      </c>
      <c r="J31" s="6">
        <v>56658.929722759509</v>
      </c>
      <c r="K31" s="6">
        <v>55279.741379310348</v>
      </c>
      <c r="L31" s="6">
        <v>53812.442495943891</v>
      </c>
    </row>
    <row r="32" spans="1:23">
      <c r="A32" s="7"/>
      <c r="C32" s="6"/>
      <c r="D32" s="6"/>
      <c r="E32" s="6"/>
      <c r="F32" s="6"/>
      <c r="G32" s="6"/>
      <c r="H32" s="6"/>
      <c r="I32" s="6"/>
      <c r="J32" s="6"/>
      <c r="K32" s="6"/>
      <c r="L32" s="6"/>
    </row>
    <row r="33" spans="1:24">
      <c r="A33" s="2" t="s">
        <v>91</v>
      </c>
      <c r="B33" s="3" t="s">
        <v>60</v>
      </c>
      <c r="C33" s="6">
        <v>42.720730418834599</v>
      </c>
      <c r="D33" s="6">
        <v>43.016569493698782</v>
      </c>
      <c r="E33" s="6">
        <v>42.217741935483872</v>
      </c>
      <c r="F33" s="6">
        <v>41.844317212815206</v>
      </c>
      <c r="G33" s="6">
        <v>42.805453913612304</v>
      </c>
      <c r="H33" s="6">
        <v>43.979812545061279</v>
      </c>
      <c r="I33" s="6">
        <v>46.281162718526943</v>
      </c>
      <c r="J33" s="6">
        <v>50.106764516864644</v>
      </c>
      <c r="K33" s="6">
        <v>52.604199180140256</v>
      </c>
      <c r="L33" s="6">
        <v>55.970708753541892</v>
      </c>
    </row>
    <row r="34" spans="1:24">
      <c r="A34" s="2" t="s">
        <v>90</v>
      </c>
      <c r="B34" s="3" t="s">
        <v>2</v>
      </c>
      <c r="C34" s="6">
        <v>24.998504874110399</v>
      </c>
      <c r="D34" s="6">
        <v>25.224900322574182</v>
      </c>
      <c r="E34" s="6">
        <v>24.95967741935484</v>
      </c>
      <c r="F34" s="6">
        <v>24.830470621675399</v>
      </c>
      <c r="G34" s="6">
        <v>25.593327745865619</v>
      </c>
      <c r="H34" s="6">
        <v>25.666906993511173</v>
      </c>
      <c r="I34" s="6">
        <v>25.881866142546809</v>
      </c>
      <c r="J34" s="6">
        <v>26.660032754939152</v>
      </c>
      <c r="K34" s="6">
        <v>28.445387768691347</v>
      </c>
      <c r="L34" s="6">
        <v>29.119755130608073</v>
      </c>
    </row>
    <row r="35" spans="1:24">
      <c r="A35" s="7"/>
      <c r="C35" s="6"/>
      <c r="D35" s="6"/>
      <c r="E35" s="6"/>
      <c r="F35" s="6"/>
      <c r="G35" s="6"/>
      <c r="H35" s="6"/>
      <c r="I35" s="6"/>
      <c r="J35" s="6"/>
      <c r="K35" s="6"/>
      <c r="L35" s="6"/>
    </row>
    <row r="36" spans="1:24" ht="12.2" customHeight="1">
      <c r="A36" s="2" t="s">
        <v>8</v>
      </c>
      <c r="B36" s="3" t="s">
        <v>13</v>
      </c>
      <c r="C36" s="6">
        <v>12948.485659</v>
      </c>
      <c r="D36" s="6">
        <v>11108.29305</v>
      </c>
      <c r="E36" s="6">
        <v>14310.226563</v>
      </c>
      <c r="F36" s="6">
        <v>16842.240161999998</v>
      </c>
      <c r="G36" s="6">
        <v>15334.294266999999</v>
      </c>
      <c r="H36" s="6">
        <v>11045.572622</v>
      </c>
      <c r="I36" s="6">
        <v>17035.642614</v>
      </c>
      <c r="J36" s="6">
        <v>22792.407775</v>
      </c>
      <c r="K36" s="6">
        <v>21935.974041000001</v>
      </c>
      <c r="L36" s="6">
        <v>16005.097777999999</v>
      </c>
    </row>
    <row r="37" spans="1:24" ht="12.2" customHeight="1">
      <c r="A37" s="2" t="s">
        <v>9</v>
      </c>
      <c r="B37" s="3" t="s">
        <v>2</v>
      </c>
      <c r="C37" s="6">
        <v>8550.4283350000005</v>
      </c>
      <c r="D37" s="6">
        <v>7101.710051</v>
      </c>
      <c r="E37" s="6">
        <v>9314.3932029999996</v>
      </c>
      <c r="F37" s="6">
        <v>10782.707664</v>
      </c>
      <c r="G37" s="6">
        <v>9498.3945970000004</v>
      </c>
      <c r="H37" s="6">
        <v>7538.4909980000002</v>
      </c>
      <c r="I37" s="6">
        <v>10630.840509</v>
      </c>
      <c r="J37" s="6">
        <v>16813.207693</v>
      </c>
      <c r="K37" s="6">
        <v>14375.436234000001</v>
      </c>
      <c r="L37" s="6">
        <v>13176.320822</v>
      </c>
    </row>
    <row r="38" spans="1:24">
      <c r="A38" s="7"/>
      <c r="C38" s="6"/>
      <c r="D38" s="6"/>
      <c r="E38" s="6"/>
      <c r="F38" s="6"/>
      <c r="G38" s="6"/>
      <c r="H38" s="6"/>
      <c r="I38" s="6"/>
      <c r="J38" s="6"/>
      <c r="K38" s="6"/>
      <c r="L38" s="6"/>
    </row>
    <row r="39" spans="1:24" ht="12.75" customHeight="1">
      <c r="A39" s="7" t="s">
        <v>14</v>
      </c>
      <c r="B39" s="3" t="s">
        <v>13</v>
      </c>
      <c r="C39" s="6">
        <v>54709.32</v>
      </c>
      <c r="D39" s="6">
        <v>55531.398000000001</v>
      </c>
      <c r="E39" s="6">
        <v>56126.856</v>
      </c>
      <c r="F39" s="6">
        <v>56930.17</v>
      </c>
      <c r="G39" s="6">
        <v>59943.163999999997</v>
      </c>
      <c r="H39" s="6">
        <v>66825.448000000004</v>
      </c>
      <c r="I39" s="6">
        <v>70523.142999999996</v>
      </c>
      <c r="J39" s="6">
        <v>72372.835999999996</v>
      </c>
      <c r="K39" s="6">
        <v>72114.691999999995</v>
      </c>
      <c r="L39" s="6">
        <v>73702.039000000004</v>
      </c>
    </row>
    <row r="40" spans="1:24">
      <c r="A40" s="7" t="s">
        <v>15</v>
      </c>
      <c r="B40" s="3" t="s">
        <v>2</v>
      </c>
      <c r="C40" s="6">
        <v>65300.911999999997</v>
      </c>
      <c r="D40" s="6">
        <v>64102.322999999997</v>
      </c>
      <c r="E40" s="6">
        <v>61220.271999999997</v>
      </c>
      <c r="F40" s="6">
        <v>57940.391000000003</v>
      </c>
      <c r="G40" s="6">
        <v>55686.983999999997</v>
      </c>
      <c r="H40" s="6">
        <v>55616.902999999998</v>
      </c>
      <c r="I40" s="6">
        <v>57256.144</v>
      </c>
      <c r="J40" s="6">
        <v>57514.487000000001</v>
      </c>
      <c r="K40" s="6">
        <v>56879.682000000001</v>
      </c>
      <c r="L40" s="6">
        <v>56070.173000000003</v>
      </c>
    </row>
    <row r="41" spans="1:24">
      <c r="A41" s="7"/>
      <c r="C41" s="6"/>
      <c r="D41" s="6"/>
      <c r="E41" s="6"/>
      <c r="F41" s="6"/>
      <c r="G41" s="6"/>
      <c r="H41" s="6"/>
      <c r="I41" s="6"/>
      <c r="J41" s="6"/>
      <c r="K41" s="6"/>
      <c r="L41" s="6"/>
    </row>
    <row r="42" spans="1:24">
      <c r="A42" s="7" t="s">
        <v>61</v>
      </c>
      <c r="B42" s="3" t="s">
        <v>40</v>
      </c>
      <c r="C42" s="20">
        <v>46.236412671782546</v>
      </c>
      <c r="D42" s="20">
        <v>46.500120152426724</v>
      </c>
      <c r="E42" s="20">
        <v>45.495410396442239</v>
      </c>
      <c r="F42" s="20">
        <v>45.203567685343977</v>
      </c>
      <c r="G42" s="20">
        <v>45.210175214376541</v>
      </c>
      <c r="H42" s="20">
        <v>44.685508366187307</v>
      </c>
      <c r="I42" s="20">
        <v>43.668905733538978</v>
      </c>
      <c r="J42" s="20">
        <v>40.805657291356304</v>
      </c>
      <c r="K42" s="20">
        <v>38.035650719827231</v>
      </c>
      <c r="L42" s="20">
        <v>34.335927995919505</v>
      </c>
    </row>
    <row r="43" spans="1:24">
      <c r="A43" s="7" t="s">
        <v>20</v>
      </c>
      <c r="B43" s="3" t="s">
        <v>40</v>
      </c>
      <c r="C43" s="20">
        <v>21.404323354026424</v>
      </c>
      <c r="D43" s="20">
        <v>22.007140092341256</v>
      </c>
      <c r="E43" s="20">
        <v>21.407638178229977</v>
      </c>
      <c r="F43" s="20">
        <v>21.251276133244435</v>
      </c>
      <c r="G43" s="20">
        <v>19.948813851408602</v>
      </c>
      <c r="H43" s="20">
        <v>18.237805550266089</v>
      </c>
      <c r="I43" s="20">
        <v>18.703234781012416</v>
      </c>
      <c r="J43" s="20">
        <v>16.557387484881279</v>
      </c>
      <c r="K43" s="20">
        <v>15.756712616703842</v>
      </c>
      <c r="L43" s="20">
        <v>12.969388964880213</v>
      </c>
      <c r="X43" s="15"/>
    </row>
    <row r="44" spans="1:24">
      <c r="A44" s="7" t="s">
        <v>21</v>
      </c>
      <c r="B44" s="3" t="s">
        <v>40</v>
      </c>
      <c r="C44" s="20">
        <v>20.713585685049683</v>
      </c>
      <c r="D44" s="20">
        <v>20.929290797048171</v>
      </c>
      <c r="E44" s="20">
        <v>20.29629733173886</v>
      </c>
      <c r="F44" s="20">
        <v>19.57948244425361</v>
      </c>
      <c r="G44" s="20">
        <v>18.395246282202613</v>
      </c>
      <c r="H44" s="20">
        <v>16.688531182316218</v>
      </c>
      <c r="I44" s="20">
        <v>17.217058421205429</v>
      </c>
      <c r="J44" s="20">
        <v>15.143842515242479</v>
      </c>
      <c r="K44" s="20">
        <v>14.416425161460744</v>
      </c>
      <c r="L44" s="20">
        <v>11.742651942677746</v>
      </c>
      <c r="X44" s="15"/>
    </row>
    <row r="45" spans="1:24" ht="12.2" customHeight="1">
      <c r="A45" s="7" t="s">
        <v>22</v>
      </c>
      <c r="B45" s="3" t="s">
        <v>40</v>
      </c>
      <c r="C45" s="20">
        <v>22.627513579628044</v>
      </c>
      <c r="D45" s="20">
        <v>23.879950754799097</v>
      </c>
      <c r="E45" s="20">
        <v>23.294422042178688</v>
      </c>
      <c r="F45" s="20">
        <v>24.051518464547723</v>
      </c>
      <c r="G45" s="20">
        <v>22.508428732577723</v>
      </c>
      <c r="H45" s="20">
        <v>20.868107598433909</v>
      </c>
      <c r="I45" s="20">
        <v>21.235879306643767</v>
      </c>
      <c r="J45" s="20">
        <v>18.946663241508883</v>
      </c>
      <c r="K45" s="20">
        <v>17.980343278131503</v>
      </c>
      <c r="L45" s="20">
        <v>14.9472114193441</v>
      </c>
      <c r="X45" s="15"/>
    </row>
    <row r="46" spans="1:24" ht="12.2" customHeight="1">
      <c r="A46" s="7" t="s">
        <v>62</v>
      </c>
      <c r="B46" s="3" t="s">
        <v>40</v>
      </c>
      <c r="C46" s="21">
        <v>31.991128654019452</v>
      </c>
      <c r="D46" s="21">
        <v>31.094860036254428</v>
      </c>
      <c r="E46" s="21">
        <v>32.176284691849453</v>
      </c>
      <c r="F46" s="20">
        <v>33.038295626634849</v>
      </c>
      <c r="G46" s="20">
        <v>29.864596880020244</v>
      </c>
      <c r="H46" s="20">
        <v>28.631875426995109</v>
      </c>
      <c r="I46" s="20">
        <v>29.195416053888763</v>
      </c>
      <c r="J46" s="20">
        <v>24.087410938557632</v>
      </c>
      <c r="K46" s="20">
        <v>21.029464495468421</v>
      </c>
      <c r="L46" s="20">
        <v>18.484387389897343</v>
      </c>
      <c r="X46" s="15"/>
    </row>
    <row r="47" spans="1:24" ht="12.2" customHeight="1">
      <c r="A47" s="7" t="s">
        <v>24</v>
      </c>
      <c r="B47" s="3" t="s">
        <v>40</v>
      </c>
      <c r="C47" s="21">
        <v>13.999848</v>
      </c>
      <c r="D47" s="21">
        <v>14.167932</v>
      </c>
      <c r="E47" s="21">
        <v>14.338604999999999</v>
      </c>
      <c r="F47" s="20">
        <v>14.613810000000001</v>
      </c>
      <c r="G47" s="20">
        <v>13.676380999999999</v>
      </c>
      <c r="H47" s="20">
        <v>11.989258</v>
      </c>
      <c r="I47" s="20">
        <v>13.105786</v>
      </c>
      <c r="J47" s="20">
        <v>11.478664</v>
      </c>
      <c r="K47" s="20">
        <v>10.451344000000001</v>
      </c>
      <c r="L47" s="20">
        <v>7.9788569999999996</v>
      </c>
      <c r="X47" s="15"/>
    </row>
    <row r="48" spans="1:24" ht="12.2" customHeight="1">
      <c r="A48" s="7" t="s">
        <v>17</v>
      </c>
      <c r="B48" s="3" t="s">
        <v>40</v>
      </c>
      <c r="C48" s="20">
        <v>39.574432011300132</v>
      </c>
      <c r="D48" s="20">
        <v>40.10883261940225</v>
      </c>
      <c r="E48" s="20">
        <v>40.768582681451875</v>
      </c>
      <c r="F48" s="20">
        <v>40.829011000000001</v>
      </c>
      <c r="G48" s="20">
        <v>41.196223000000003</v>
      </c>
      <c r="H48" s="20">
        <v>40.484318000000002</v>
      </c>
      <c r="I48" s="20">
        <v>41.068477000000001</v>
      </c>
      <c r="J48" s="20">
        <v>42.576548562127144</v>
      </c>
      <c r="K48" s="22">
        <v>44.906963606265023</v>
      </c>
      <c r="L48" s="22">
        <v>46.815493210197928</v>
      </c>
      <c r="X48" s="15"/>
    </row>
    <row r="49" spans="1:24" ht="12.2" customHeight="1">
      <c r="A49" s="7" t="s">
        <v>18</v>
      </c>
      <c r="B49" s="3" t="s">
        <v>40</v>
      </c>
      <c r="C49" s="20">
        <v>50.298056381419407</v>
      </c>
      <c r="D49" s="20">
        <v>51.02506886760937</v>
      </c>
      <c r="E49" s="20">
        <v>52.260457468793085</v>
      </c>
      <c r="F49" s="20">
        <v>52.568787999999998</v>
      </c>
      <c r="G49" s="20">
        <v>52.720005999999998</v>
      </c>
      <c r="H49" s="20">
        <v>52.456346000000003</v>
      </c>
      <c r="I49" s="20">
        <v>53.239989999999999</v>
      </c>
      <c r="J49" s="20">
        <v>54.907699189951941</v>
      </c>
      <c r="K49" s="22">
        <v>57.147478684788389</v>
      </c>
      <c r="L49" s="22">
        <v>58.901128216235065</v>
      </c>
      <c r="X49" s="15"/>
    </row>
    <row r="50" spans="1:24">
      <c r="A50" s="7" t="s">
        <v>19</v>
      </c>
      <c r="B50" s="3" t="s">
        <v>40</v>
      </c>
      <c r="C50" s="20">
        <v>28.673707097529789</v>
      </c>
      <c r="D50" s="20">
        <v>29.056969023763617</v>
      </c>
      <c r="E50" s="20">
        <v>29.479085909476794</v>
      </c>
      <c r="F50" s="20">
        <v>29.331676999999999</v>
      </c>
      <c r="G50" s="20">
        <v>29.907402000000001</v>
      </c>
      <c r="H50" s="20">
        <v>28.756881</v>
      </c>
      <c r="I50" s="20">
        <v>29.141311000000002</v>
      </c>
      <c r="J50" s="20">
        <v>30.487025901553107</v>
      </c>
      <c r="K50" s="22">
        <v>32.817068749201177</v>
      </c>
      <c r="L50" s="22">
        <v>34.866689298584632</v>
      </c>
      <c r="X50" s="15"/>
    </row>
    <row r="51" spans="1:24">
      <c r="A51" s="7" t="s">
        <v>16</v>
      </c>
      <c r="B51" s="3" t="s">
        <v>40</v>
      </c>
      <c r="C51" s="20">
        <v>50.554814475894204</v>
      </c>
      <c r="D51" s="20">
        <v>51.669164576125539</v>
      </c>
      <c r="E51" s="20">
        <v>52.134820127222007</v>
      </c>
      <c r="F51" s="20">
        <v>52.099538000000003</v>
      </c>
      <c r="G51" s="20">
        <v>51.704501999999998</v>
      </c>
      <c r="H51" s="20">
        <v>49.734259000000002</v>
      </c>
      <c r="I51" s="20">
        <v>50.731028000000002</v>
      </c>
      <c r="J51" s="23">
        <v>51.223216631048729</v>
      </c>
      <c r="K51" s="22">
        <v>53.499321886435183</v>
      </c>
      <c r="L51" s="22">
        <v>53.990990701158758</v>
      </c>
      <c r="X51" s="15"/>
    </row>
    <row r="52" spans="1:24">
      <c r="A52" s="7" t="s">
        <v>38</v>
      </c>
      <c r="B52" s="3" t="s">
        <v>40</v>
      </c>
      <c r="C52" s="6">
        <v>94.522156713271187</v>
      </c>
      <c r="D52" s="6">
        <v>94.617473649859662</v>
      </c>
      <c r="E52" s="6">
        <v>94.603640624961329</v>
      </c>
      <c r="F52" s="6">
        <v>93.750973519318919</v>
      </c>
      <c r="G52" s="6">
        <v>93.521592841481933</v>
      </c>
      <c r="H52" s="6">
        <v>93.555126246833737</v>
      </c>
      <c r="I52" s="6">
        <v>93.350464856860697</v>
      </c>
      <c r="J52" s="6">
        <v>94.864603280725007</v>
      </c>
      <c r="K52" s="6">
        <v>95.48212928808023</v>
      </c>
      <c r="L52" s="6">
        <v>96.096513735976956</v>
      </c>
      <c r="X52" s="15"/>
    </row>
    <row r="53" spans="1:24">
      <c r="A53" s="7" t="s">
        <v>39</v>
      </c>
      <c r="B53" s="3" t="s">
        <v>40</v>
      </c>
      <c r="C53" s="23">
        <v>62.60370156835927</v>
      </c>
      <c r="D53" s="23">
        <v>62.098391053139366</v>
      </c>
      <c r="E53" s="23">
        <v>61.655476371773773</v>
      </c>
      <c r="F53" s="23">
        <v>60.77412848565389</v>
      </c>
      <c r="G53" s="23">
        <v>60.768067381628619</v>
      </c>
      <c r="H53" s="23">
        <v>61.269686966290926</v>
      </c>
      <c r="I53" s="23">
        <v>60.962640234894124</v>
      </c>
      <c r="J53" s="23">
        <v>62.696875750072543</v>
      </c>
      <c r="K53" s="23">
        <v>63.735877323052968</v>
      </c>
      <c r="L53" s="23">
        <v>64.30340371410837</v>
      </c>
      <c r="X53" s="15"/>
    </row>
    <row r="54" spans="1:24">
      <c r="A54" s="7" t="s">
        <v>32</v>
      </c>
      <c r="B54" s="3" t="s">
        <v>40</v>
      </c>
      <c r="C54" s="23">
        <v>84.275023710872802</v>
      </c>
      <c r="D54" s="23">
        <v>83.637453830163167</v>
      </c>
      <c r="E54" s="23">
        <v>83.865022617029965</v>
      </c>
      <c r="F54" s="23">
        <v>83.793601109495114</v>
      </c>
      <c r="G54" s="23">
        <v>83.649742383094662</v>
      </c>
      <c r="H54" s="23">
        <v>83.272936829158397</v>
      </c>
      <c r="I54" s="23">
        <v>82.887939878022792</v>
      </c>
      <c r="J54" s="23">
        <v>84.608388002106508</v>
      </c>
      <c r="K54" s="23">
        <v>83.519420473390241</v>
      </c>
      <c r="L54" s="23">
        <v>82.189029456076867</v>
      </c>
      <c r="X54" s="15"/>
    </row>
    <row r="55" spans="1:24">
      <c r="A55" s="7" t="s">
        <v>33</v>
      </c>
      <c r="B55" s="3" t="s">
        <v>40</v>
      </c>
      <c r="C55" s="23">
        <v>78.944840828741377</v>
      </c>
      <c r="D55" s="23">
        <v>79.041509920079463</v>
      </c>
      <c r="E55" s="23">
        <v>80.608264437025042</v>
      </c>
      <c r="F55" s="23">
        <v>80.83010533424607</v>
      </c>
      <c r="G55" s="23">
        <v>84.396145610895118</v>
      </c>
      <c r="H55" s="23">
        <v>82.83317581857105</v>
      </c>
      <c r="I55" s="23">
        <v>87.205055346164855</v>
      </c>
      <c r="J55" s="23">
        <v>84.347972511670207</v>
      </c>
      <c r="K55" s="23">
        <v>79.3460647802615</v>
      </c>
      <c r="L55" s="23">
        <v>73.220520993613519</v>
      </c>
      <c r="X55" s="15"/>
    </row>
    <row r="56" spans="1:24">
      <c r="A56" s="7" t="s">
        <v>34</v>
      </c>
      <c r="B56" s="3" t="s">
        <v>40</v>
      </c>
      <c r="C56" s="23">
        <v>89.658067481126452</v>
      </c>
      <c r="D56" s="23">
        <v>85.01222246180123</v>
      </c>
      <c r="E56" s="23">
        <v>82.402746226591034</v>
      </c>
      <c r="F56" s="23">
        <v>78.686081746528345</v>
      </c>
      <c r="G56" s="23">
        <v>76.905513216204341</v>
      </c>
      <c r="H56" s="23">
        <v>67.144253287492532</v>
      </c>
      <c r="I56" s="23">
        <v>70.521482546014525</v>
      </c>
      <c r="J56" s="23">
        <v>87.018001163334333</v>
      </c>
      <c r="K56" s="23">
        <v>87.211838870257992</v>
      </c>
      <c r="L56" s="23">
        <v>88.192069024758041</v>
      </c>
      <c r="X56" s="15"/>
    </row>
    <row r="57" spans="1:24">
      <c r="A57" s="7" t="s">
        <v>35</v>
      </c>
      <c r="B57" s="3" t="s">
        <v>40</v>
      </c>
      <c r="C57" s="23">
        <v>94.599151806848894</v>
      </c>
      <c r="D57" s="23">
        <v>88.824787586915548</v>
      </c>
      <c r="E57" s="23">
        <v>88.937685158519727</v>
      </c>
      <c r="F57" s="23">
        <v>92.291672674710895</v>
      </c>
      <c r="G57" s="23">
        <v>87.146834898451672</v>
      </c>
      <c r="H57" s="23">
        <v>83.179091326178749</v>
      </c>
      <c r="I57" s="23">
        <v>84.765269778673002</v>
      </c>
      <c r="J57" s="23">
        <v>84.566450282692429</v>
      </c>
      <c r="K57" s="23">
        <v>84.323683854456306</v>
      </c>
      <c r="L57" s="23">
        <v>82.76208888214228</v>
      </c>
      <c r="X57" s="15"/>
    </row>
    <row r="58" spans="1:24">
      <c r="A58" s="7" t="s">
        <v>36</v>
      </c>
      <c r="B58" s="3" t="s">
        <v>40</v>
      </c>
      <c r="C58" s="23">
        <v>86.916603098608519</v>
      </c>
      <c r="D58" s="23">
        <v>87.232687079158353</v>
      </c>
      <c r="E58" s="23">
        <v>88.068553139457322</v>
      </c>
      <c r="F58" s="23">
        <v>88.154647559414244</v>
      </c>
      <c r="G58" s="23">
        <v>88.184038723988934</v>
      </c>
      <c r="H58" s="23">
        <v>88.407794523045951</v>
      </c>
      <c r="I58" s="23">
        <v>88.286703639569183</v>
      </c>
      <c r="J58" s="23">
        <v>87.997867684780587</v>
      </c>
      <c r="K58" s="23">
        <v>86.732904307745258</v>
      </c>
      <c r="L58" s="23">
        <v>85.181580886748748</v>
      </c>
      <c r="X58" s="15"/>
    </row>
    <row r="59" spans="1:24">
      <c r="A59" s="7"/>
      <c r="C59" s="6"/>
      <c r="D59" s="6"/>
      <c r="E59" s="6"/>
      <c r="F59" s="6"/>
      <c r="G59" s="6"/>
      <c r="H59" s="6"/>
      <c r="I59" s="6"/>
      <c r="J59" s="6"/>
      <c r="K59" s="6"/>
      <c r="L59" s="6"/>
    </row>
    <row r="60" spans="1:24">
      <c r="A60" s="7" t="s">
        <v>46</v>
      </c>
      <c r="B60" s="3" t="s">
        <v>40</v>
      </c>
      <c r="C60" s="6"/>
      <c r="D60" s="6"/>
      <c r="E60" s="6"/>
      <c r="F60" s="6">
        <v>15.2</v>
      </c>
      <c r="G60" s="6">
        <v>16.8</v>
      </c>
      <c r="H60" s="6">
        <v>17</v>
      </c>
      <c r="I60" s="6">
        <v>16.3</v>
      </c>
      <c r="J60" s="6">
        <v>15.7</v>
      </c>
      <c r="K60" s="6">
        <v>14.8</v>
      </c>
      <c r="L60" s="6">
        <v>13.5</v>
      </c>
    </row>
    <row r="61" spans="1:24">
      <c r="A61" s="7" t="s">
        <v>50</v>
      </c>
      <c r="B61" s="3" t="s">
        <v>40</v>
      </c>
      <c r="C61" s="6">
        <v>18.2</v>
      </c>
      <c r="D61" s="6">
        <v>18.399999999999999</v>
      </c>
      <c r="E61" s="6">
        <v>18.5</v>
      </c>
      <c r="F61" s="6">
        <v>16.8</v>
      </c>
      <c r="G61" s="6">
        <v>17.3</v>
      </c>
      <c r="H61" s="6">
        <v>16.100000000000001</v>
      </c>
      <c r="I61" s="6"/>
      <c r="J61" s="6"/>
      <c r="K61" s="6"/>
      <c r="L61" s="6"/>
    </row>
    <row r="62" spans="1:24">
      <c r="A62" s="7" t="s">
        <v>59</v>
      </c>
      <c r="B62" s="3" t="s">
        <v>40</v>
      </c>
      <c r="C62" s="6"/>
      <c r="D62" s="6"/>
      <c r="E62" s="6"/>
      <c r="F62" s="6">
        <v>35.200000000000003</v>
      </c>
      <c r="G62" s="6">
        <v>32</v>
      </c>
      <c r="H62" s="6">
        <v>33.4</v>
      </c>
      <c r="I62" s="6">
        <v>31.3</v>
      </c>
      <c r="J62" s="6">
        <v>27.4</v>
      </c>
      <c r="K62" s="6">
        <v>27.9</v>
      </c>
      <c r="L62" s="6">
        <v>28.2</v>
      </c>
    </row>
    <row r="63" spans="1:24">
      <c r="A63" s="7"/>
      <c r="B63" s="12"/>
      <c r="C63" s="6"/>
      <c r="D63" s="6"/>
      <c r="E63" s="6"/>
      <c r="F63" s="6"/>
      <c r="G63" s="6"/>
      <c r="H63" s="6"/>
      <c r="I63" s="6"/>
      <c r="J63" s="6"/>
      <c r="K63" s="6"/>
      <c r="L63" s="6"/>
    </row>
    <row r="64" spans="1:24">
      <c r="A64" s="7" t="s">
        <v>47</v>
      </c>
      <c r="B64" s="12" t="s">
        <v>40</v>
      </c>
      <c r="C64" s="6">
        <v>9.3000000000000007</v>
      </c>
      <c r="D64" s="6">
        <v>9.9</v>
      </c>
      <c r="E64" s="6">
        <v>9.8000000000000007</v>
      </c>
      <c r="F64" s="6">
        <v>10.199999999999999</v>
      </c>
      <c r="G64" s="6">
        <v>12.5</v>
      </c>
      <c r="H64" s="6">
        <v>12.5</v>
      </c>
      <c r="I64" s="6">
        <v>13</v>
      </c>
      <c r="J64" s="6">
        <v>13.9</v>
      </c>
      <c r="K64" s="6"/>
      <c r="L64" s="6"/>
    </row>
    <row r="65" spans="1:12">
      <c r="A65" s="7" t="s">
        <v>48</v>
      </c>
      <c r="B65" s="12" t="s">
        <v>40</v>
      </c>
      <c r="C65" s="6">
        <v>39.286477843153797</v>
      </c>
      <c r="D65" s="6">
        <v>38.0602177485667</v>
      </c>
      <c r="E65" s="6">
        <v>37.599779513007398</v>
      </c>
      <c r="F65" s="23">
        <v>38.4</v>
      </c>
      <c r="G65" s="23">
        <v>38</v>
      </c>
      <c r="H65" s="23">
        <v>38.4</v>
      </c>
      <c r="I65" s="23">
        <v>36.299999999999997</v>
      </c>
      <c r="J65" s="23">
        <v>32.4</v>
      </c>
      <c r="K65" s="23">
        <v>27.9</v>
      </c>
      <c r="L65" s="23">
        <v>25.7</v>
      </c>
    </row>
    <row r="66" spans="1:12">
      <c r="A66" s="7" t="s">
        <v>49</v>
      </c>
      <c r="B66" s="12" t="s">
        <v>40</v>
      </c>
      <c r="C66" s="6"/>
      <c r="D66" s="6"/>
      <c r="E66" s="6"/>
      <c r="F66" s="3">
        <v>19.3</v>
      </c>
      <c r="G66" s="3">
        <v>19.3</v>
      </c>
      <c r="H66" s="3">
        <v>18.8</v>
      </c>
      <c r="I66" s="3">
        <v>20.100000000000001</v>
      </c>
      <c r="J66" s="3">
        <v>19.899999999999999</v>
      </c>
      <c r="K66" s="3">
        <v>21.8</v>
      </c>
      <c r="L66" s="3">
        <v>23.2</v>
      </c>
    </row>
    <row r="67" spans="1:12">
      <c r="A67" s="7" t="s">
        <v>100</v>
      </c>
      <c r="B67" s="12" t="s">
        <v>40</v>
      </c>
      <c r="C67" s="6">
        <v>6.1930256000000004</v>
      </c>
      <c r="D67" s="6">
        <v>6.4958248000000003</v>
      </c>
      <c r="E67" s="6">
        <v>10.736865</v>
      </c>
      <c r="F67" s="6">
        <v>10.902053</v>
      </c>
      <c r="G67" s="6">
        <v>10.862374000000001</v>
      </c>
      <c r="H67" s="6">
        <v>13.929792000000001</v>
      </c>
      <c r="I67" s="6">
        <v>19.462446</v>
      </c>
      <c r="J67" s="6">
        <v>19.978833999999999</v>
      </c>
      <c r="K67" s="6">
        <v>20.150970000000001</v>
      </c>
      <c r="L67" s="6"/>
    </row>
    <row r="68" spans="1:12">
      <c r="A68" s="7" t="s">
        <v>101</v>
      </c>
      <c r="B68" s="12" t="s">
        <v>40</v>
      </c>
      <c r="C68" s="6">
        <v>50.776051000000002</v>
      </c>
      <c r="D68" s="6">
        <v>51.024920999999999</v>
      </c>
      <c r="E68" s="6">
        <v>54.299441999999999</v>
      </c>
      <c r="F68" s="6">
        <v>54.555804999999999</v>
      </c>
      <c r="G68" s="6">
        <v>53.960040999999997</v>
      </c>
      <c r="H68" s="6">
        <v>20.886704999999999</v>
      </c>
      <c r="I68" s="6">
        <v>32.647961000000002</v>
      </c>
      <c r="J68" s="6">
        <v>33.676490999999999</v>
      </c>
      <c r="K68" s="6">
        <v>36.394314000000001</v>
      </c>
      <c r="L68" s="6"/>
    </row>
    <row r="69" spans="1:12">
      <c r="A69" s="7" t="s">
        <v>136</v>
      </c>
      <c r="B69" s="12" t="s">
        <v>40</v>
      </c>
      <c r="C69" s="6">
        <v>6.8177152000000003</v>
      </c>
      <c r="D69" s="6">
        <v>7.1479888000000003</v>
      </c>
      <c r="E69" s="6">
        <v>7.3756719000000004</v>
      </c>
      <c r="F69" s="6">
        <v>7.8819647000000002</v>
      </c>
      <c r="G69" s="6">
        <v>8.9705399999999997</v>
      </c>
      <c r="H69" s="6">
        <v>10.095883000000001</v>
      </c>
      <c r="I69" s="6">
        <v>10.795474</v>
      </c>
      <c r="J69" s="6">
        <v>11.863287</v>
      </c>
      <c r="K69" s="6">
        <v>12.841669</v>
      </c>
      <c r="L69" s="6"/>
    </row>
    <row r="70" spans="1:12">
      <c r="A70" s="7"/>
      <c r="C70" s="6"/>
      <c r="D70" s="6"/>
      <c r="E70" s="6"/>
      <c r="F70" s="6"/>
      <c r="G70" s="6"/>
      <c r="H70" s="6"/>
      <c r="I70" s="6"/>
      <c r="J70" s="6"/>
      <c r="K70" s="6"/>
      <c r="L70" s="6"/>
    </row>
    <row r="71" spans="1:12">
      <c r="A71" s="7" t="s">
        <v>95</v>
      </c>
      <c r="B71" s="11" t="s">
        <v>92</v>
      </c>
      <c r="C71" s="6"/>
      <c r="D71" s="6"/>
      <c r="E71" s="6"/>
      <c r="F71" s="6"/>
      <c r="G71" s="6"/>
      <c r="H71" s="6">
        <v>43.44</v>
      </c>
      <c r="I71" s="6">
        <v>45.53</v>
      </c>
      <c r="J71" s="6">
        <v>47.18</v>
      </c>
      <c r="K71" s="6">
        <v>49</v>
      </c>
      <c r="L71" s="6"/>
    </row>
    <row r="72" spans="1:12">
      <c r="A72" s="7" t="s">
        <v>94</v>
      </c>
      <c r="B72" s="11" t="s">
        <v>92</v>
      </c>
      <c r="C72" s="6"/>
      <c r="D72" s="6"/>
      <c r="E72" s="6"/>
      <c r="F72" s="6"/>
      <c r="G72" s="6"/>
      <c r="H72" s="6">
        <v>62.06</v>
      </c>
      <c r="I72" s="6">
        <v>62.19</v>
      </c>
      <c r="J72" s="6">
        <v>58.04</v>
      </c>
      <c r="K72" s="6">
        <v>44</v>
      </c>
      <c r="L72" s="6"/>
    </row>
    <row r="73" spans="1:12">
      <c r="A73" s="7" t="s">
        <v>93</v>
      </c>
      <c r="B73" s="11" t="s">
        <v>92</v>
      </c>
      <c r="C73" s="6"/>
      <c r="D73" s="6"/>
      <c r="E73" s="6"/>
      <c r="F73" s="6"/>
      <c r="G73" s="6"/>
      <c r="H73" s="6">
        <v>69.260000000000005</v>
      </c>
      <c r="I73" s="6">
        <v>75.290000000000006</v>
      </c>
      <c r="J73" s="6">
        <v>78.38</v>
      </c>
      <c r="K73" s="6">
        <v>80</v>
      </c>
      <c r="L73" s="6"/>
    </row>
    <row r="74" spans="1:12">
      <c r="A74" s="7" t="s">
        <v>51</v>
      </c>
      <c r="B74" s="3" t="s">
        <v>98</v>
      </c>
      <c r="C74" s="6">
        <v>81.2</v>
      </c>
      <c r="D74" s="6">
        <v>81.8</v>
      </c>
      <c r="E74" s="6">
        <v>81.400000000000006</v>
      </c>
      <c r="F74" s="6">
        <v>81.8</v>
      </c>
      <c r="G74" s="6">
        <v>82</v>
      </c>
      <c r="H74" s="6">
        <v>81.5</v>
      </c>
      <c r="I74" s="6">
        <v>81.2</v>
      </c>
      <c r="J74" s="6">
        <v>81.400000000000006</v>
      </c>
      <c r="K74" s="6">
        <v>81.599999999999994</v>
      </c>
      <c r="L74" s="6">
        <v>82.1</v>
      </c>
    </row>
    <row r="75" spans="1:12">
      <c r="A75" s="7" t="s">
        <v>52</v>
      </c>
      <c r="B75" s="3" t="s">
        <v>97</v>
      </c>
      <c r="C75" s="6">
        <v>20.8</v>
      </c>
      <c r="D75" s="6">
        <v>19.5</v>
      </c>
      <c r="E75" s="6">
        <v>19.7</v>
      </c>
      <c r="F75" s="6">
        <v>19.100000000000001</v>
      </c>
      <c r="G75" s="6">
        <v>18.600000000000001</v>
      </c>
      <c r="H75" s="6">
        <v>20.6</v>
      </c>
      <c r="I75" s="6">
        <v>22</v>
      </c>
      <c r="J75" s="6">
        <v>20.6</v>
      </c>
      <c r="K75" s="6"/>
      <c r="L75" s="6"/>
    </row>
    <row r="76" spans="1:12">
      <c r="A76" s="7" t="s">
        <v>99</v>
      </c>
      <c r="B76" s="3" t="s">
        <v>98</v>
      </c>
      <c r="C76" s="6">
        <v>56.5</v>
      </c>
      <c r="D76" s="6">
        <v>57.8</v>
      </c>
      <c r="E76" s="6">
        <v>55.7</v>
      </c>
      <c r="F76" s="6">
        <v>56</v>
      </c>
      <c r="G76" s="6">
        <v>55.9</v>
      </c>
      <c r="H76" s="6">
        <v>58.5</v>
      </c>
      <c r="I76" s="6">
        <v>59</v>
      </c>
      <c r="J76" s="6">
        <v>57.8</v>
      </c>
      <c r="K76" s="6">
        <v>56.3</v>
      </c>
      <c r="L76" s="6">
        <v>56</v>
      </c>
    </row>
    <row r="77" spans="1:12">
      <c r="A77" s="7"/>
      <c r="C77" s="6"/>
      <c r="D77" s="6"/>
      <c r="E77" s="6"/>
      <c r="F77" s="6"/>
      <c r="G77" s="6"/>
      <c r="H77" s="6"/>
      <c r="I77" s="6"/>
      <c r="J77" s="6"/>
      <c r="K77" s="6"/>
      <c r="L77" s="6"/>
    </row>
    <row r="78" spans="1:12">
      <c r="A78" s="7" t="s">
        <v>42</v>
      </c>
      <c r="B78" s="3" t="s">
        <v>1</v>
      </c>
      <c r="C78" s="6">
        <v>526.97059999999999</v>
      </c>
      <c r="D78" s="6">
        <v>442.55629499999998</v>
      </c>
      <c r="E78" s="6">
        <v>589.86248399999999</v>
      </c>
      <c r="F78" s="6">
        <v>443.37241</v>
      </c>
      <c r="G78" s="6">
        <v>489.64474999999999</v>
      </c>
      <c r="H78" s="6">
        <v>353.37561600000004</v>
      </c>
      <c r="I78" s="6">
        <v>368.94426915208004</v>
      </c>
      <c r="J78" s="6">
        <v>365.49891704406036</v>
      </c>
      <c r="K78" s="6">
        <v>364.4894014277869</v>
      </c>
      <c r="L78" s="6">
        <v>396.02172890271305</v>
      </c>
    </row>
    <row r="79" spans="1:12">
      <c r="A79" s="8" t="s">
        <v>41</v>
      </c>
      <c r="B79" s="5" t="s">
        <v>40</v>
      </c>
      <c r="C79" s="24">
        <v>26</v>
      </c>
      <c r="D79" s="24">
        <v>21.9</v>
      </c>
      <c r="E79" s="24">
        <v>29.2</v>
      </c>
      <c r="F79" s="24">
        <v>22.1</v>
      </c>
      <c r="G79" s="24">
        <v>24.5</v>
      </c>
      <c r="H79" s="24">
        <v>17.600000000000001</v>
      </c>
      <c r="I79" s="24">
        <v>18</v>
      </c>
      <c r="J79" s="24">
        <v>17.5</v>
      </c>
      <c r="K79" s="24">
        <v>17.399999999999999</v>
      </c>
      <c r="L79" s="24">
        <v>19.064307073670239</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5327-305A-4686-9C20-8E30C47B0A8F}">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42578125" style="3" customWidth="1"/>
    <col min="12" max="12" width="14.42578125" style="2" customWidth="1"/>
    <col min="13" max="16384" width="9.140625" style="1"/>
  </cols>
  <sheetData>
    <row r="2" spans="1:23">
      <c r="A2" s="10" t="s">
        <v>82</v>
      </c>
      <c r="B2" s="4" t="s">
        <v>30</v>
      </c>
      <c r="C2" s="4">
        <v>2015</v>
      </c>
      <c r="D2" s="9">
        <v>2016</v>
      </c>
      <c r="E2" s="4">
        <v>2017</v>
      </c>
      <c r="F2" s="4">
        <v>2018</v>
      </c>
      <c r="G2" s="4">
        <v>2019</v>
      </c>
      <c r="H2" s="9">
        <v>2020</v>
      </c>
      <c r="I2" s="4">
        <v>2021</v>
      </c>
      <c r="J2" s="9">
        <v>2022</v>
      </c>
      <c r="K2" s="4">
        <v>2023</v>
      </c>
      <c r="L2" s="9">
        <v>2024</v>
      </c>
    </row>
    <row r="4" spans="1:23">
      <c r="A4" s="2" t="s">
        <v>0</v>
      </c>
      <c r="B4" s="3" t="s">
        <v>1</v>
      </c>
      <c r="C4" s="6">
        <v>1645.6</v>
      </c>
      <c r="D4" s="6">
        <v>1639.7</v>
      </c>
      <c r="E4" s="6">
        <v>1633.9</v>
      </c>
      <c r="F4" s="6">
        <v>1626.6</v>
      </c>
      <c r="G4" s="6">
        <v>1616.9</v>
      </c>
      <c r="H4" s="6">
        <v>1600.8</v>
      </c>
      <c r="I4" s="6">
        <v>1588.7</v>
      </c>
      <c r="J4" s="6">
        <v>1582.8</v>
      </c>
      <c r="K4" s="6">
        <v>1574.3</v>
      </c>
      <c r="L4" s="6">
        <v>1573.8409285876558</v>
      </c>
    </row>
    <row r="5" spans="1:23">
      <c r="A5" s="2" t="s">
        <v>43</v>
      </c>
      <c r="B5" s="3" t="s">
        <v>60</v>
      </c>
      <c r="C5" s="6">
        <v>1.1100000000000001</v>
      </c>
      <c r="D5" s="6">
        <v>1.08</v>
      </c>
      <c r="E5" s="6">
        <v>1.08</v>
      </c>
      <c r="F5" s="6">
        <v>1.03</v>
      </c>
      <c r="G5" s="6">
        <v>1</v>
      </c>
      <c r="H5" s="6">
        <v>0.97</v>
      </c>
      <c r="I5" s="6">
        <v>0.99</v>
      </c>
      <c r="J5" s="6">
        <v>0.95</v>
      </c>
      <c r="K5" s="6">
        <v>0.91</v>
      </c>
      <c r="L5" s="6">
        <v>0.90800000000000003</v>
      </c>
    </row>
    <row r="6" spans="1:23">
      <c r="A6" s="2" t="s">
        <v>44</v>
      </c>
      <c r="B6" s="3" t="s">
        <v>40</v>
      </c>
      <c r="C6" s="6">
        <v>50.7</v>
      </c>
      <c r="D6" s="6">
        <v>51.5</v>
      </c>
      <c r="E6" s="6">
        <v>52.3</v>
      </c>
      <c r="F6" s="6">
        <v>53</v>
      </c>
      <c r="G6" s="6">
        <v>53.8</v>
      </c>
      <c r="H6" s="6">
        <v>54.9</v>
      </c>
      <c r="I6" s="6">
        <v>56.7</v>
      </c>
      <c r="J6" s="6">
        <v>57.2</v>
      </c>
      <c r="K6" s="6">
        <v>57.8</v>
      </c>
      <c r="L6" s="6">
        <v>58.5</v>
      </c>
    </row>
    <row r="7" spans="1:23">
      <c r="A7" s="2" t="s">
        <v>45</v>
      </c>
      <c r="B7" s="3" t="s">
        <v>60</v>
      </c>
      <c r="C7" s="6">
        <v>10</v>
      </c>
      <c r="D7" s="6">
        <v>9.8000000000000007</v>
      </c>
      <c r="E7" s="6">
        <v>10.3</v>
      </c>
      <c r="F7" s="6">
        <v>10</v>
      </c>
      <c r="G7" s="6">
        <v>10.5</v>
      </c>
      <c r="H7" s="6">
        <v>11.7</v>
      </c>
      <c r="I7" s="6">
        <v>11.7</v>
      </c>
      <c r="J7" s="6">
        <v>13</v>
      </c>
      <c r="K7" s="6">
        <v>11.9</v>
      </c>
      <c r="L7" s="6">
        <v>11.8</v>
      </c>
    </row>
    <row r="8" spans="1:23">
      <c r="C8" s="6"/>
      <c r="D8" s="6"/>
      <c r="E8" s="6"/>
      <c r="F8" s="6"/>
      <c r="G8" s="6"/>
      <c r="H8" s="6"/>
      <c r="I8" s="6"/>
      <c r="J8" s="6"/>
      <c r="K8" s="6"/>
      <c r="L8" s="6"/>
    </row>
    <row r="9" spans="1:23">
      <c r="A9" s="2" t="s">
        <v>53</v>
      </c>
      <c r="B9" s="3" t="s">
        <v>1</v>
      </c>
      <c r="C9" s="6">
        <v>0.246</v>
      </c>
      <c r="D9" s="6">
        <v>0.157</v>
      </c>
      <c r="E9" s="6">
        <v>0.14699999999999999</v>
      </c>
      <c r="F9" s="6">
        <v>0.192</v>
      </c>
      <c r="G9" s="6">
        <v>0.19700000000000001</v>
      </c>
      <c r="H9" s="6">
        <v>6.2E-2</v>
      </c>
      <c r="I9" s="6">
        <v>0.16</v>
      </c>
      <c r="J9" s="6">
        <v>0.39100000000000001</v>
      </c>
      <c r="K9" s="6">
        <v>0.19700000000000001</v>
      </c>
      <c r="L9" s="6">
        <v>0.28899999999999998</v>
      </c>
      <c r="N9" s="14"/>
      <c r="O9" s="14"/>
      <c r="P9" s="14"/>
      <c r="Q9" s="14"/>
      <c r="R9" s="14"/>
      <c r="S9" s="14"/>
      <c r="T9" s="14"/>
      <c r="U9" s="14"/>
      <c r="V9" s="14"/>
      <c r="W9" s="14"/>
    </row>
    <row r="10" spans="1:23">
      <c r="A10" s="2" t="s">
        <v>54</v>
      </c>
      <c r="B10" s="3" t="s">
        <v>2</v>
      </c>
      <c r="C10" s="6">
        <v>-0.872</v>
      </c>
      <c r="D10" s="6">
        <v>-1.048</v>
      </c>
      <c r="E10" s="6">
        <v>-0.88700000000000001</v>
      </c>
      <c r="F10" s="6">
        <v>-1.0149999999999999</v>
      </c>
      <c r="G10" s="6">
        <v>-1.222</v>
      </c>
      <c r="H10" s="6">
        <v>-0.28399999999999997</v>
      </c>
      <c r="I10" s="6">
        <v>-0.13200000000000001</v>
      </c>
      <c r="J10" s="6">
        <v>-0.56999999999999995</v>
      </c>
      <c r="K10" s="6">
        <v>-0.47399999999999998</v>
      </c>
      <c r="L10" s="6">
        <v>-0.08</v>
      </c>
      <c r="N10" s="14"/>
      <c r="O10" s="14"/>
      <c r="P10" s="14"/>
      <c r="Q10" s="14"/>
      <c r="R10" s="14"/>
      <c r="S10" s="14"/>
      <c r="T10" s="14"/>
      <c r="U10" s="14"/>
      <c r="V10" s="14"/>
      <c r="W10" s="14"/>
    </row>
    <row r="11" spans="1:23">
      <c r="A11" s="2" t="s">
        <v>55</v>
      </c>
      <c r="B11" s="3" t="s">
        <v>2</v>
      </c>
      <c r="C11" s="6">
        <v>-1.8939999999999999</v>
      </c>
      <c r="D11" s="6">
        <v>-1.8149999999999999</v>
      </c>
      <c r="E11" s="6">
        <v>-1.9530000000000001</v>
      </c>
      <c r="F11" s="6">
        <v>-1.879</v>
      </c>
      <c r="G11" s="6">
        <v>-1.347</v>
      </c>
      <c r="H11" s="6">
        <v>-1.45</v>
      </c>
      <c r="I11" s="6">
        <v>-0.29199999999999998</v>
      </c>
      <c r="J11" s="6">
        <v>-0.58699999999999997</v>
      </c>
      <c r="K11" s="6">
        <v>-1.1240000000000001</v>
      </c>
      <c r="L11" s="6">
        <v>-2.7879999999999998</v>
      </c>
      <c r="N11" s="14"/>
      <c r="O11" s="14"/>
      <c r="P11" s="14"/>
      <c r="Q11" s="14"/>
      <c r="R11" s="14"/>
      <c r="S11" s="14"/>
      <c r="T11" s="14"/>
      <c r="U11" s="14"/>
      <c r="V11" s="14"/>
      <c r="W11" s="14"/>
    </row>
    <row r="12" spans="1:23">
      <c r="A12" s="2" t="s">
        <v>56</v>
      </c>
      <c r="B12" s="3" t="s">
        <v>2</v>
      </c>
      <c r="C12" s="6">
        <v>2.5999999999999999E-2</v>
      </c>
      <c r="D12" s="6">
        <v>-2.1000000000000001E-2</v>
      </c>
      <c r="E12" s="6">
        <v>-5.6000000000000001E-2</v>
      </c>
      <c r="F12" s="6">
        <v>-9.1999999999999998E-2</v>
      </c>
      <c r="G12" s="6">
        <v>-3.1E-2</v>
      </c>
      <c r="H12" s="6">
        <v>-8.5000000000000006E-2</v>
      </c>
      <c r="I12" s="6">
        <v>-5.2999999999999999E-2</v>
      </c>
      <c r="J12" s="6">
        <v>-0.04</v>
      </c>
      <c r="K12" s="6">
        <v>-3.6999999999999998E-2</v>
      </c>
      <c r="L12" s="6">
        <v>-9.6000000000000002E-2</v>
      </c>
      <c r="N12" s="14"/>
      <c r="O12" s="14"/>
      <c r="P12" s="14"/>
      <c r="Q12" s="14"/>
      <c r="R12" s="14"/>
      <c r="S12" s="14"/>
      <c r="T12" s="14"/>
      <c r="U12" s="14"/>
      <c r="V12" s="14"/>
      <c r="W12" s="14"/>
    </row>
    <row r="13" spans="1:23">
      <c r="A13" s="2" t="s">
        <v>57</v>
      </c>
      <c r="B13" s="3" t="s">
        <v>2</v>
      </c>
      <c r="C13" s="6">
        <v>-0.122</v>
      </c>
      <c r="D13" s="6">
        <v>-0.21</v>
      </c>
      <c r="E13" s="6">
        <v>-0.30399999999999999</v>
      </c>
      <c r="F13" s="6">
        <v>-0.36299999999999999</v>
      </c>
      <c r="G13" s="6">
        <v>-0.441</v>
      </c>
      <c r="H13" s="6">
        <v>-0.39100000000000001</v>
      </c>
      <c r="I13" s="6">
        <v>-0.33400000000000002</v>
      </c>
      <c r="J13" s="6">
        <v>-0.52100000000000002</v>
      </c>
      <c r="K13" s="6">
        <v>-0.35799999999999998</v>
      </c>
      <c r="L13" s="6">
        <v>-0.39300000000000002</v>
      </c>
      <c r="N13" s="14"/>
      <c r="O13" s="14"/>
      <c r="P13" s="14"/>
      <c r="Q13" s="14"/>
      <c r="R13" s="14"/>
      <c r="S13" s="14"/>
      <c r="T13" s="14"/>
      <c r="U13" s="14"/>
      <c r="V13" s="14"/>
      <c r="W13" s="14"/>
    </row>
    <row r="14" spans="1:23">
      <c r="A14" s="2" t="s">
        <v>58</v>
      </c>
      <c r="B14" s="3" t="s">
        <v>2</v>
      </c>
      <c r="C14" s="6">
        <v>3.3330000000000002</v>
      </c>
      <c r="D14" s="6">
        <v>3.9689999999999999</v>
      </c>
      <c r="E14" s="6">
        <v>5.59</v>
      </c>
      <c r="F14" s="6">
        <v>3.7879999999999998</v>
      </c>
      <c r="G14" s="6">
        <v>1.8520000000000001</v>
      </c>
      <c r="H14" s="6">
        <v>1.581</v>
      </c>
      <c r="I14" s="6">
        <v>2.0379999999999998</v>
      </c>
      <c r="J14" s="6">
        <v>3.282</v>
      </c>
      <c r="K14" s="6">
        <v>4.665</v>
      </c>
      <c r="L14" s="6">
        <v>5.3659999999999997</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40.618755754056679</v>
      </c>
      <c r="D16" s="6">
        <v>37.607837648549179</v>
      </c>
      <c r="E16" s="6">
        <v>33.860450535700529</v>
      </c>
      <c r="F16" s="6">
        <v>32.631999999999998</v>
      </c>
      <c r="G16" s="6">
        <v>32.857999999999997</v>
      </c>
      <c r="H16" s="6">
        <v>33.848999999999997</v>
      </c>
      <c r="I16" s="6">
        <v>33.911000000000001</v>
      </c>
      <c r="J16" s="6">
        <v>30.901</v>
      </c>
      <c r="K16" s="6">
        <v>32.725000000000001</v>
      </c>
      <c r="L16" s="6">
        <v>35.521999999999998</v>
      </c>
      <c r="N16" s="15"/>
      <c r="O16" s="15"/>
      <c r="P16" s="15"/>
      <c r="Q16" s="15"/>
      <c r="R16" s="15"/>
      <c r="S16" s="15"/>
      <c r="T16" s="15"/>
      <c r="U16" s="15"/>
      <c r="V16" s="15"/>
      <c r="W16" s="15"/>
    </row>
    <row r="17" spans="1:23">
      <c r="A17" s="2" t="s">
        <v>27</v>
      </c>
      <c r="B17" s="3" t="s">
        <v>2</v>
      </c>
      <c r="C17" s="6">
        <v>87.821712847610002</v>
      </c>
      <c r="D17" s="6">
        <v>85.599676920242757</v>
      </c>
      <c r="E17" s="6">
        <v>92.604144981065275</v>
      </c>
      <c r="F17" s="6">
        <v>93.917000000000002</v>
      </c>
      <c r="G17" s="6">
        <v>80.869</v>
      </c>
      <c r="H17" s="6">
        <v>86.665999999999997</v>
      </c>
      <c r="I17" s="6">
        <v>87.82</v>
      </c>
      <c r="J17" s="6">
        <v>101.905</v>
      </c>
      <c r="K17" s="6">
        <v>90.085999999999999</v>
      </c>
      <c r="L17" s="6">
        <v>100.43300000000001</v>
      </c>
      <c r="N17" s="15"/>
      <c r="O17" s="15"/>
      <c r="P17" s="15"/>
      <c r="Q17" s="15"/>
      <c r="R17" s="15"/>
      <c r="S17" s="15"/>
      <c r="T17" s="15"/>
      <c r="U17" s="15"/>
      <c r="V17" s="15"/>
      <c r="W17" s="15"/>
    </row>
    <row r="18" spans="1:23">
      <c r="A18" s="2" t="s">
        <v>10</v>
      </c>
      <c r="B18" s="3" t="s">
        <v>2</v>
      </c>
      <c r="C18" s="6">
        <v>49.83874350581327</v>
      </c>
      <c r="D18" s="6">
        <v>48.617775292562321</v>
      </c>
      <c r="E18" s="6">
        <v>53.150789685147721</v>
      </c>
      <c r="F18" s="6">
        <v>55.646999999999998</v>
      </c>
      <c r="G18" s="6">
        <v>48.079000000000001</v>
      </c>
      <c r="H18" s="6">
        <v>48.72</v>
      </c>
      <c r="I18" s="6">
        <v>46.53</v>
      </c>
      <c r="J18" s="6">
        <v>56.899000000000001</v>
      </c>
      <c r="K18" s="6">
        <v>50.588999999999999</v>
      </c>
      <c r="L18" s="6">
        <v>54.003999999999998</v>
      </c>
      <c r="N18" s="15"/>
      <c r="O18" s="15"/>
      <c r="P18" s="15"/>
      <c r="Q18" s="15"/>
      <c r="R18" s="15"/>
      <c r="S18" s="15"/>
      <c r="T18" s="15"/>
      <c r="U18" s="15"/>
      <c r="V18" s="15"/>
      <c r="W18" s="15"/>
    </row>
    <row r="19" spans="1:23">
      <c r="A19" s="2" t="s">
        <v>11</v>
      </c>
      <c r="B19" s="3" t="s">
        <v>2</v>
      </c>
      <c r="C19" s="6">
        <v>37.982969341796732</v>
      </c>
      <c r="D19" s="6">
        <v>36.981901627680429</v>
      </c>
      <c r="E19" s="6">
        <v>39.453355295917554</v>
      </c>
      <c r="F19" s="6">
        <v>38.270000000000003</v>
      </c>
      <c r="G19" s="6">
        <v>32.79</v>
      </c>
      <c r="H19" s="6">
        <v>37.945999999999998</v>
      </c>
      <c r="I19" s="6">
        <v>41.29</v>
      </c>
      <c r="J19" s="6">
        <v>45.006</v>
      </c>
      <c r="K19" s="6">
        <v>39.497</v>
      </c>
      <c r="L19" s="6">
        <v>46.427999999999997</v>
      </c>
      <c r="N19" s="15"/>
      <c r="O19" s="15"/>
      <c r="P19" s="15"/>
      <c r="Q19" s="15"/>
      <c r="R19" s="15"/>
      <c r="S19" s="15"/>
      <c r="T19" s="15"/>
      <c r="U19" s="15"/>
      <c r="V19" s="15"/>
      <c r="W19" s="15"/>
    </row>
    <row r="20" spans="1:23" ht="12.2" customHeight="1">
      <c r="A20" s="2" t="s">
        <v>28</v>
      </c>
      <c r="B20" s="3" t="s">
        <v>2</v>
      </c>
      <c r="C20" s="6">
        <v>427.54819030598475</v>
      </c>
      <c r="D20" s="6">
        <v>430.97042456179258</v>
      </c>
      <c r="E20" s="6">
        <v>427.80410135652102</v>
      </c>
      <c r="F20" s="6">
        <v>447.20100000000002</v>
      </c>
      <c r="G20" s="6">
        <v>468.30599999999998</v>
      </c>
      <c r="H20" s="6">
        <v>431.22500000000002</v>
      </c>
      <c r="I20" s="6">
        <v>441.46600000000001</v>
      </c>
      <c r="J20" s="6">
        <v>433.34500000000003</v>
      </c>
      <c r="K20" s="6">
        <v>453.89800000000002</v>
      </c>
      <c r="L20" s="6">
        <v>455.983</v>
      </c>
      <c r="N20" s="15"/>
      <c r="O20" s="15"/>
      <c r="P20" s="15"/>
      <c r="Q20" s="15"/>
      <c r="R20" s="15"/>
      <c r="S20" s="15"/>
      <c r="T20" s="15"/>
      <c r="U20" s="15"/>
      <c r="V20" s="15"/>
      <c r="W20" s="15"/>
    </row>
    <row r="21" spans="1:23" ht="12.75" customHeight="1">
      <c r="A21" s="2" t="s">
        <v>29</v>
      </c>
      <c r="B21" s="3" t="s">
        <v>2</v>
      </c>
      <c r="C21" s="6">
        <v>555.98865890765137</v>
      </c>
      <c r="D21" s="6">
        <v>554.17793913058449</v>
      </c>
      <c r="E21" s="6">
        <v>554.26869687328679</v>
      </c>
      <c r="F21" s="6">
        <v>573.75</v>
      </c>
      <c r="G21" s="6">
        <v>582.03300000000002</v>
      </c>
      <c r="H21" s="6">
        <v>551.74</v>
      </c>
      <c r="I21" s="6">
        <v>563.197</v>
      </c>
      <c r="J21" s="6">
        <v>566.15100000000007</v>
      </c>
      <c r="K21" s="6">
        <v>576.70900000000006</v>
      </c>
      <c r="L21" s="6">
        <v>591.93799999999999</v>
      </c>
    </row>
    <row r="22" spans="1:23">
      <c r="A22" s="2" t="s">
        <v>3</v>
      </c>
      <c r="B22" s="3" t="s">
        <v>2</v>
      </c>
      <c r="C22" s="6">
        <v>118.34622243761352</v>
      </c>
      <c r="D22" s="6">
        <v>116.62063472182145</v>
      </c>
      <c r="E22" s="6">
        <v>114.68368234083015</v>
      </c>
      <c r="F22" s="6">
        <v>104.44499999999999</v>
      </c>
      <c r="G22" s="6">
        <v>101.627</v>
      </c>
      <c r="H22" s="6">
        <v>83.543000000000006</v>
      </c>
      <c r="I22" s="6">
        <v>87.692999999999998</v>
      </c>
      <c r="J22" s="6">
        <v>73.545000000000002</v>
      </c>
      <c r="K22" s="6">
        <v>64.263999999999996</v>
      </c>
      <c r="L22" s="6">
        <v>53.591999999999999</v>
      </c>
    </row>
    <row r="23" spans="1:23">
      <c r="A23" s="2" t="s">
        <v>4</v>
      </c>
      <c r="B23" s="3" t="s">
        <v>2</v>
      </c>
      <c r="C23" s="6">
        <v>674.03488219492851</v>
      </c>
      <c r="D23" s="6">
        <v>670.56235746344043</v>
      </c>
      <c r="E23" s="6">
        <v>668.78278916085935</v>
      </c>
      <c r="F23" s="6">
        <v>678.19499999999994</v>
      </c>
      <c r="G23" s="6">
        <v>683.66</v>
      </c>
      <c r="H23" s="6">
        <v>635.28300000000002</v>
      </c>
      <c r="I23" s="6">
        <v>650.89</v>
      </c>
      <c r="J23" s="6">
        <v>639.69599999999991</v>
      </c>
      <c r="K23" s="6">
        <v>640.97199999999998</v>
      </c>
      <c r="L23" s="6">
        <v>645.53</v>
      </c>
    </row>
    <row r="24" spans="1:23">
      <c r="A24" s="2" t="s">
        <v>5</v>
      </c>
      <c r="B24" s="3" t="s">
        <v>12</v>
      </c>
      <c r="C24" s="6">
        <v>1212.193</v>
      </c>
      <c r="D24" s="6">
        <v>942.92399999999998</v>
      </c>
      <c r="E24" s="6">
        <v>774.75</v>
      </c>
      <c r="F24" s="6">
        <v>674.94399999999996</v>
      </c>
      <c r="G24" s="6">
        <v>613.39700000000005</v>
      </c>
      <c r="H24" s="6">
        <v>17042.833999999999</v>
      </c>
      <c r="I24" s="6">
        <v>8624.5519999999997</v>
      </c>
      <c r="J24" s="6">
        <v>1600.1849999999999</v>
      </c>
      <c r="K24" s="6">
        <v>1206.2249999999999</v>
      </c>
      <c r="L24" s="6">
        <v>1091.9469999999999</v>
      </c>
    </row>
    <row r="25" spans="1:23">
      <c r="A25" s="2" t="s">
        <v>6</v>
      </c>
      <c r="B25" s="3" t="s">
        <v>2</v>
      </c>
      <c r="C25" s="6">
        <v>8597.7829999999994</v>
      </c>
      <c r="D25" s="6">
        <v>4417.68</v>
      </c>
      <c r="E25" s="6">
        <v>2262.3000000000002</v>
      </c>
      <c r="F25" s="6">
        <v>1210.2829999999999</v>
      </c>
      <c r="G25" s="6">
        <v>2269.799</v>
      </c>
      <c r="H25" s="6">
        <v>5205.3450000000003</v>
      </c>
      <c r="I25" s="6">
        <v>4321.732</v>
      </c>
      <c r="J25" s="6">
        <v>1442.703</v>
      </c>
      <c r="K25" s="6">
        <v>2503.1869999999999</v>
      </c>
      <c r="L25" s="6">
        <v>1799.4690000000001</v>
      </c>
    </row>
    <row r="26" spans="1:23">
      <c r="A26" s="2" t="s">
        <v>25</v>
      </c>
      <c r="B26" s="3" t="s">
        <v>2</v>
      </c>
      <c r="C26" s="6">
        <v>2473.88</v>
      </c>
      <c r="D26" s="6">
        <v>2497.924</v>
      </c>
      <c r="E26" s="6">
        <v>300.17700000000002</v>
      </c>
      <c r="F26" s="6">
        <v>30.789000000000001</v>
      </c>
      <c r="G26" s="6">
        <v>147.19</v>
      </c>
      <c r="H26" s="6">
        <v>13056.040999999999</v>
      </c>
      <c r="I26" s="6">
        <v>11297.962</v>
      </c>
      <c r="J26" s="6">
        <v>197.46700000000001</v>
      </c>
      <c r="K26" s="6">
        <v>0.60799999999999998</v>
      </c>
      <c r="L26" s="6">
        <v>19.98</v>
      </c>
    </row>
    <row r="27" spans="1:23">
      <c r="A27" s="2" t="s">
        <v>7</v>
      </c>
      <c r="B27" s="3" t="s">
        <v>2</v>
      </c>
      <c r="C27" s="6">
        <v>12283.856</v>
      </c>
      <c r="D27" s="6">
        <v>7858.5280000000002</v>
      </c>
      <c r="E27" s="6">
        <v>3337.2269999999999</v>
      </c>
      <c r="F27" s="6">
        <v>1916.0160000000001</v>
      </c>
      <c r="G27" s="6">
        <v>3030.386</v>
      </c>
      <c r="H27" s="6">
        <v>35304.22</v>
      </c>
      <c r="I27" s="6">
        <v>22666.062000000002</v>
      </c>
      <c r="J27" s="6">
        <v>3240.355</v>
      </c>
      <c r="K27" s="6">
        <v>3710.02</v>
      </c>
      <c r="L27" s="6">
        <v>2911.3960000000002</v>
      </c>
    </row>
    <row r="28" spans="1:23">
      <c r="A28" s="7"/>
      <c r="C28" s="6"/>
      <c r="D28" s="6"/>
      <c r="E28" s="6"/>
      <c r="F28" s="6"/>
      <c r="G28" s="6"/>
      <c r="H28" s="6"/>
      <c r="I28" s="6"/>
      <c r="J28" s="6"/>
      <c r="K28" s="6"/>
      <c r="L28" s="6"/>
    </row>
    <row r="29" spans="1:23">
      <c r="A29" s="2" t="s">
        <v>23</v>
      </c>
      <c r="B29" s="3" t="s">
        <v>140</v>
      </c>
      <c r="C29" s="6">
        <v>35842.400000000001</v>
      </c>
      <c r="D29" s="6">
        <v>34951.5</v>
      </c>
      <c r="E29" s="6">
        <v>35146.6</v>
      </c>
      <c r="F29" s="6">
        <v>35194.5</v>
      </c>
      <c r="G29" s="6">
        <v>35573.1</v>
      </c>
      <c r="H29" s="6">
        <v>32335.599999999999</v>
      </c>
      <c r="I29" s="6">
        <v>35084.199999999997</v>
      </c>
      <c r="J29" s="6">
        <v>37266.9</v>
      </c>
      <c r="K29" s="6">
        <v>37694.800000000003</v>
      </c>
      <c r="L29" s="6">
        <v>38017.105919300251</v>
      </c>
    </row>
    <row r="30" spans="1:23">
      <c r="A30" s="2" t="s">
        <v>37</v>
      </c>
      <c r="B30" s="3" t="s">
        <v>141</v>
      </c>
      <c r="C30" s="6">
        <v>21780.748663101607</v>
      </c>
      <c r="D30" s="6">
        <v>21315.78947368421</v>
      </c>
      <c r="E30" s="6">
        <v>21510.863577942346</v>
      </c>
      <c r="F30" s="6">
        <v>21636.849870896349</v>
      </c>
      <c r="G30" s="6">
        <v>22000.804007668994</v>
      </c>
      <c r="H30" s="6">
        <v>20199.650174912545</v>
      </c>
      <c r="I30" s="6">
        <v>22083.590356895573</v>
      </c>
      <c r="J30" s="6">
        <v>23544.920394238059</v>
      </c>
      <c r="K30" s="6">
        <v>23943.848059454998</v>
      </c>
      <c r="L30" s="6">
        <v>24155.621593483596</v>
      </c>
    </row>
    <row r="31" spans="1:23">
      <c r="A31" s="2" t="s">
        <v>31</v>
      </c>
      <c r="B31" s="3" t="s">
        <v>2</v>
      </c>
      <c r="C31" s="6">
        <v>53978.346121057119</v>
      </c>
      <c r="D31" s="6">
        <v>51984.695593676421</v>
      </c>
      <c r="E31" s="6">
        <v>51797.173732335825</v>
      </c>
      <c r="F31" s="6">
        <v>51927.550681289467</v>
      </c>
      <c r="G31" s="6">
        <v>52076.94837224597</v>
      </c>
      <c r="H31" s="6">
        <v>48445.484949832775</v>
      </c>
      <c r="I31" s="6">
        <v>51569.296375266524</v>
      </c>
      <c r="J31" s="6">
        <v>53871.757692927327</v>
      </c>
      <c r="K31" s="6">
        <v>53852.005092297899</v>
      </c>
      <c r="L31" s="6">
        <v>52748.253194515215</v>
      </c>
    </row>
    <row r="32" spans="1:23">
      <c r="A32" s="7"/>
      <c r="C32" s="6"/>
      <c r="D32" s="6"/>
      <c r="E32" s="6"/>
      <c r="F32" s="6"/>
      <c r="G32" s="6"/>
      <c r="H32" s="6"/>
      <c r="I32" s="6"/>
      <c r="J32" s="6"/>
      <c r="K32" s="6"/>
      <c r="L32" s="6"/>
    </row>
    <row r="33" spans="1:24">
      <c r="A33" s="2" t="s">
        <v>91</v>
      </c>
      <c r="B33" s="3" t="s">
        <v>60</v>
      </c>
      <c r="C33" s="6">
        <v>52.017501215362181</v>
      </c>
      <c r="D33" s="6">
        <v>52.265658352137578</v>
      </c>
      <c r="E33" s="6">
        <v>51.655548075157597</v>
      </c>
      <c r="F33" s="6">
        <v>52.194762080413142</v>
      </c>
      <c r="G33" s="6">
        <v>52.322345228523716</v>
      </c>
      <c r="H33" s="6">
        <v>53.598200899550221</v>
      </c>
      <c r="I33" s="6">
        <v>55.580033990054758</v>
      </c>
      <c r="J33" s="6">
        <v>59.830679807935311</v>
      </c>
      <c r="K33" s="6">
        <v>59.327955281712512</v>
      </c>
      <c r="L33" s="6">
        <v>64.237749929864776</v>
      </c>
    </row>
    <row r="34" spans="1:24">
      <c r="A34" s="2" t="s">
        <v>90</v>
      </c>
      <c r="B34" s="3" t="s">
        <v>2</v>
      </c>
      <c r="C34" s="6">
        <v>29.229460379193004</v>
      </c>
      <c r="D34" s="6">
        <v>29.456607916082209</v>
      </c>
      <c r="E34" s="6">
        <v>29.438766142358773</v>
      </c>
      <c r="F34" s="6">
        <v>29.632361982048447</v>
      </c>
      <c r="G34" s="6">
        <v>29.129816315171006</v>
      </c>
      <c r="H34" s="6">
        <v>28.923038480759619</v>
      </c>
      <c r="I34" s="6">
        <v>28.513879272361045</v>
      </c>
      <c r="J34" s="6">
        <v>30.010108668182969</v>
      </c>
      <c r="K34" s="6">
        <v>29.663977640856256</v>
      </c>
      <c r="L34" s="6">
        <v>31.45171732471124</v>
      </c>
    </row>
    <row r="35" spans="1:24">
      <c r="A35" s="7"/>
      <c r="C35" s="6"/>
      <c r="D35" s="6"/>
      <c r="E35" s="6"/>
      <c r="F35" s="6"/>
      <c r="G35" s="6"/>
      <c r="H35" s="6"/>
      <c r="I35" s="6"/>
      <c r="J35" s="6"/>
      <c r="K35" s="6"/>
      <c r="L35" s="6"/>
    </row>
    <row r="36" spans="1:24" ht="12.2" customHeight="1">
      <c r="A36" s="2" t="s">
        <v>8</v>
      </c>
      <c r="B36" s="3" t="s">
        <v>13</v>
      </c>
      <c r="C36" s="6">
        <v>6927.235608</v>
      </c>
      <c r="D36" s="6">
        <v>5191.4572260000004</v>
      </c>
      <c r="E36" s="6">
        <v>6764.1335170000002</v>
      </c>
      <c r="F36" s="6">
        <v>8156.3547369999997</v>
      </c>
      <c r="G36" s="6">
        <v>7630.4747319999997</v>
      </c>
      <c r="H36" s="6">
        <v>5042.6514999999999</v>
      </c>
      <c r="I36" s="6">
        <v>7655.2052629999998</v>
      </c>
      <c r="J36" s="6">
        <v>12315.169533</v>
      </c>
      <c r="K36" s="6">
        <v>9755.8714180000006</v>
      </c>
      <c r="L36" s="6">
        <v>9512.5756519999995</v>
      </c>
    </row>
    <row r="37" spans="1:24" ht="12.2" customHeight="1">
      <c r="A37" s="2" t="s">
        <v>9</v>
      </c>
      <c r="B37" s="3" t="s">
        <v>2</v>
      </c>
      <c r="C37" s="6">
        <v>4722.6679519999998</v>
      </c>
      <c r="D37" s="6">
        <v>4209.2044210000004</v>
      </c>
      <c r="E37" s="6">
        <v>5370.8496100000002</v>
      </c>
      <c r="F37" s="6">
        <v>5726.5599629999997</v>
      </c>
      <c r="G37" s="6">
        <v>5659.3550569999998</v>
      </c>
      <c r="H37" s="6">
        <v>3391.9051589999999</v>
      </c>
      <c r="I37" s="6">
        <v>5555.5265310000004</v>
      </c>
      <c r="J37" s="6">
        <v>8979.3435640000007</v>
      </c>
      <c r="K37" s="6">
        <v>6694.0834130000003</v>
      </c>
      <c r="L37" s="6">
        <v>6746.1230839999998</v>
      </c>
    </row>
    <row r="38" spans="1:24">
      <c r="A38" s="7"/>
      <c r="C38" s="6"/>
      <c r="D38" s="6"/>
      <c r="E38" s="6"/>
      <c r="F38" s="6"/>
      <c r="G38" s="6"/>
      <c r="H38" s="6"/>
      <c r="I38" s="6"/>
      <c r="J38" s="6"/>
      <c r="K38" s="6"/>
      <c r="L38" s="6"/>
    </row>
    <row r="39" spans="1:24" ht="12.75" customHeight="1">
      <c r="A39" s="7" t="s">
        <v>14</v>
      </c>
      <c r="B39" s="3" t="s">
        <v>13</v>
      </c>
      <c r="C39" s="6">
        <v>20733.544000000002</v>
      </c>
      <c r="D39" s="6">
        <v>20832.428</v>
      </c>
      <c r="E39" s="6">
        <v>21369.975999999999</v>
      </c>
      <c r="F39" s="6">
        <v>21721.335999999999</v>
      </c>
      <c r="G39" s="6">
        <v>22534.723999999998</v>
      </c>
      <c r="H39" s="6">
        <v>25525.673999999999</v>
      </c>
      <c r="I39" s="6">
        <v>27644.46</v>
      </c>
      <c r="J39" s="6">
        <v>28687.198</v>
      </c>
      <c r="K39" s="6">
        <v>28786.513999999999</v>
      </c>
      <c r="L39" s="6">
        <v>29562.02</v>
      </c>
    </row>
    <row r="40" spans="1:24">
      <c r="A40" s="7" t="s">
        <v>15</v>
      </c>
      <c r="B40" s="3" t="s">
        <v>2</v>
      </c>
      <c r="C40" s="6">
        <v>26799.776999999998</v>
      </c>
      <c r="D40" s="6">
        <v>26681.787</v>
      </c>
      <c r="E40" s="6">
        <v>26577.982</v>
      </c>
      <c r="F40" s="6">
        <v>25044.218000000001</v>
      </c>
      <c r="G40" s="6">
        <v>24580.307000000001</v>
      </c>
      <c r="H40" s="6">
        <v>25291.609</v>
      </c>
      <c r="I40" s="6">
        <v>25922.866000000002</v>
      </c>
      <c r="J40" s="6">
        <v>26253.932000000001</v>
      </c>
      <c r="K40" s="6">
        <v>25525.712</v>
      </c>
      <c r="L40" s="6">
        <v>25164.964</v>
      </c>
    </row>
    <row r="41" spans="1:24">
      <c r="A41" s="7"/>
      <c r="C41" s="6"/>
      <c r="D41" s="6"/>
      <c r="E41" s="6"/>
      <c r="F41" s="6"/>
      <c r="G41" s="6"/>
      <c r="H41" s="6"/>
      <c r="I41" s="6"/>
      <c r="J41" s="6"/>
      <c r="K41" s="6"/>
      <c r="L41" s="6"/>
    </row>
    <row r="42" spans="1:24">
      <c r="A42" s="7" t="s">
        <v>61</v>
      </c>
      <c r="B42" s="3" t="s">
        <v>40</v>
      </c>
      <c r="C42" s="20">
        <v>38.06916195219663</v>
      </c>
      <c r="D42" s="20">
        <v>37.525505818092128</v>
      </c>
      <c r="E42" s="20">
        <v>36.906756379260756</v>
      </c>
      <c r="F42" s="20">
        <v>34.225959195800606</v>
      </c>
      <c r="G42" s="20">
        <v>33.449788303016852</v>
      </c>
      <c r="H42" s="20">
        <v>33.222908960070143</v>
      </c>
      <c r="I42" s="20">
        <v>33.454787393195751</v>
      </c>
      <c r="J42" s="20">
        <v>29.72516964272409</v>
      </c>
      <c r="K42" s="20">
        <v>28.12742792436746</v>
      </c>
      <c r="L42" s="20">
        <v>24.794060173366102</v>
      </c>
    </row>
    <row r="43" spans="1:24">
      <c r="A43" s="7" t="s">
        <v>20</v>
      </c>
      <c r="B43" s="3" t="s">
        <v>40</v>
      </c>
      <c r="C43" s="20">
        <v>17.557878021420887</v>
      </c>
      <c r="D43" s="20">
        <v>17.391467538226628</v>
      </c>
      <c r="E43" s="20">
        <v>17.148121064049359</v>
      </c>
      <c r="F43" s="20">
        <v>15.400437927144846</v>
      </c>
      <c r="G43" s="20">
        <v>14.865137641517714</v>
      </c>
      <c r="H43" s="20">
        <v>13.150517171087531</v>
      </c>
      <c r="I43" s="20">
        <v>13.472783419625436</v>
      </c>
      <c r="J43" s="20">
        <v>11.496867261949429</v>
      </c>
      <c r="K43" s="20">
        <v>10.026022977602764</v>
      </c>
      <c r="L43" s="20">
        <v>8.302015398199929</v>
      </c>
      <c r="X43" s="15"/>
    </row>
    <row r="44" spans="1:24">
      <c r="A44" s="7" t="s">
        <v>21</v>
      </c>
      <c r="B44" s="3" t="s">
        <v>40</v>
      </c>
      <c r="C44" s="20">
        <v>16.891860425138542</v>
      </c>
      <c r="D44" s="20">
        <v>16.964318282370126</v>
      </c>
      <c r="E44" s="20">
        <v>17.045569281343791</v>
      </c>
      <c r="F44" s="20">
        <v>15.625214471453372</v>
      </c>
      <c r="G44" s="20">
        <v>14.554318991958882</v>
      </c>
      <c r="H44" s="20">
        <v>13.16503118766949</v>
      </c>
      <c r="I44" s="20">
        <v>13.290406948585204</v>
      </c>
      <c r="J44" s="20">
        <v>10.16677902190653</v>
      </c>
      <c r="K44" s="20">
        <v>10.152248227957319</v>
      </c>
      <c r="L44" s="20">
        <v>7.9670621713781058</v>
      </c>
      <c r="X44" s="15"/>
    </row>
    <row r="45" spans="1:24" ht="12.2" customHeight="1">
      <c r="A45" s="7" t="s">
        <v>22</v>
      </c>
      <c r="B45" s="3" t="s">
        <v>40</v>
      </c>
      <c r="C45" s="20">
        <v>18.465310391980804</v>
      </c>
      <c r="D45" s="20">
        <v>17.989940651529775</v>
      </c>
      <c r="E45" s="20">
        <v>17.29545130279541</v>
      </c>
      <c r="F45" s="20">
        <v>15.08992717338633</v>
      </c>
      <c r="G45" s="20">
        <v>15.268239910765882</v>
      </c>
      <c r="H45" s="20">
        <v>13.131231671554252</v>
      </c>
      <c r="I45" s="20">
        <v>13.715505325053895</v>
      </c>
      <c r="J45" s="20">
        <v>13.263241405914508</v>
      </c>
      <c r="K45" s="20">
        <v>9.8577143293936942</v>
      </c>
      <c r="L45" s="20">
        <v>8.7430380110243462</v>
      </c>
      <c r="X45" s="15"/>
    </row>
    <row r="46" spans="1:24" ht="12.2" customHeight="1">
      <c r="A46" s="7" t="s">
        <v>62</v>
      </c>
      <c r="B46" s="3" t="s">
        <v>40</v>
      </c>
      <c r="C46" s="21">
        <v>27.308240711160099</v>
      </c>
      <c r="D46" s="21">
        <v>29.275690172427588</v>
      </c>
      <c r="E46" s="21">
        <v>27.596309307071486</v>
      </c>
      <c r="F46" s="20">
        <v>24.2592834301377</v>
      </c>
      <c r="G46" s="20">
        <v>19.988006871738353</v>
      </c>
      <c r="H46" s="20">
        <v>18.701284493996877</v>
      </c>
      <c r="I46" s="20">
        <v>19.836071346820905</v>
      </c>
      <c r="J46" s="20">
        <v>18.633148411524804</v>
      </c>
      <c r="K46" s="20">
        <v>15.347467837848344</v>
      </c>
      <c r="L46" s="20">
        <v>14.918740226062521</v>
      </c>
      <c r="X46" s="15"/>
    </row>
    <row r="47" spans="1:24" ht="12.2" customHeight="1">
      <c r="A47" s="7" t="s">
        <v>24</v>
      </c>
      <c r="B47" s="3" t="s">
        <v>40</v>
      </c>
      <c r="C47" s="21">
        <v>9.2962199999999999</v>
      </c>
      <c r="D47" s="21">
        <v>9.4753209999999992</v>
      </c>
      <c r="E47" s="21">
        <v>9.0867889999999996</v>
      </c>
      <c r="F47" s="20">
        <v>8.2965119999999999</v>
      </c>
      <c r="G47" s="20">
        <v>7.8689140000000002</v>
      </c>
      <c r="H47" s="20">
        <v>6.6928879999999999</v>
      </c>
      <c r="I47" s="20">
        <v>7.2735709999999996</v>
      </c>
      <c r="J47" s="20">
        <v>6.2211299999999996</v>
      </c>
      <c r="K47" s="20">
        <v>5.0490219999999999</v>
      </c>
      <c r="L47" s="20">
        <v>4.2580819999999999</v>
      </c>
      <c r="X47" s="15"/>
    </row>
    <row r="48" spans="1:24" ht="12.2" customHeight="1">
      <c r="A48" s="7" t="s">
        <v>17</v>
      </c>
      <c r="B48" s="3" t="s">
        <v>40</v>
      </c>
      <c r="C48" s="20">
        <v>49.806582144366324</v>
      </c>
      <c r="D48" s="20">
        <v>50.618980036788152</v>
      </c>
      <c r="E48" s="20">
        <v>51.010921599578275</v>
      </c>
      <c r="F48" s="20">
        <v>52.555523999999998</v>
      </c>
      <c r="G48" s="20">
        <v>53.701711000000003</v>
      </c>
      <c r="H48" s="20">
        <v>51.746864000000002</v>
      </c>
      <c r="I48" s="20">
        <v>53.552692</v>
      </c>
      <c r="J48" s="20">
        <v>54.857912635837202</v>
      </c>
      <c r="K48" s="22">
        <v>56.11094884629717</v>
      </c>
      <c r="L48" s="22">
        <v>57.692509606046102</v>
      </c>
      <c r="X48" s="15"/>
    </row>
    <row r="49" spans="1:24" ht="12.2" customHeight="1">
      <c r="A49" s="7" t="s">
        <v>18</v>
      </c>
      <c r="B49" s="3" t="s">
        <v>40</v>
      </c>
      <c r="C49" s="20">
        <v>57.787553117152733</v>
      </c>
      <c r="D49" s="20">
        <v>58.743814059092905</v>
      </c>
      <c r="E49" s="20">
        <v>59.149296274628448</v>
      </c>
      <c r="F49" s="20">
        <v>60.157592999999999</v>
      </c>
      <c r="G49" s="20">
        <v>60.029470000000003</v>
      </c>
      <c r="H49" s="20">
        <v>58.272832000000001</v>
      </c>
      <c r="I49" s="20">
        <v>60.667183000000001</v>
      </c>
      <c r="J49" s="20">
        <v>62.964099294736421</v>
      </c>
      <c r="K49" s="22">
        <v>63.011159100080313</v>
      </c>
      <c r="L49" s="22">
        <v>64.724281185963122</v>
      </c>
      <c r="X49" s="15"/>
    </row>
    <row r="50" spans="1:24">
      <c r="A50" s="7" t="s">
        <v>19</v>
      </c>
      <c r="B50" s="3" t="s">
        <v>40</v>
      </c>
      <c r="C50" s="20">
        <v>41.70503460257396</v>
      </c>
      <c r="D50" s="20">
        <v>42.256818507283292</v>
      </c>
      <c r="E50" s="20">
        <v>42.719545760609066</v>
      </c>
      <c r="F50" s="20">
        <v>44.842464</v>
      </c>
      <c r="G50" s="20">
        <v>47.278298999999997</v>
      </c>
      <c r="H50" s="20">
        <v>45.121746999999999</v>
      </c>
      <c r="I50" s="20">
        <v>46.342374999999997</v>
      </c>
      <c r="J50" s="20">
        <v>46.675006133932918</v>
      </c>
      <c r="K50" s="22">
        <v>49.09467979655178</v>
      </c>
      <c r="L50" s="22">
        <v>50.533200220044414</v>
      </c>
      <c r="X50" s="15"/>
    </row>
    <row r="51" spans="1:24">
      <c r="A51" s="7" t="s">
        <v>16</v>
      </c>
      <c r="B51" s="3" t="s">
        <v>40</v>
      </c>
      <c r="C51" s="20">
        <v>60.362037383582987</v>
      </c>
      <c r="D51" s="20">
        <v>61.180038222103583</v>
      </c>
      <c r="E51" s="20">
        <v>62.030311415252356</v>
      </c>
      <c r="F51" s="20">
        <v>62.369186999999997</v>
      </c>
      <c r="G51" s="20">
        <v>63.362814999999998</v>
      </c>
      <c r="H51" s="20">
        <v>59.799059999999997</v>
      </c>
      <c r="I51" s="20">
        <v>62.113421000000002</v>
      </c>
      <c r="J51" s="23">
        <v>62.166949900617908</v>
      </c>
      <c r="K51" s="22">
        <v>62.515485099054281</v>
      </c>
      <c r="L51" s="22">
        <v>63.066948538245491</v>
      </c>
      <c r="X51" s="15"/>
    </row>
    <row r="52" spans="1:24">
      <c r="A52" s="7" t="s">
        <v>38</v>
      </c>
      <c r="B52" s="3" t="s">
        <v>40</v>
      </c>
      <c r="C52" s="6">
        <v>112.57638210645815</v>
      </c>
      <c r="D52" s="6">
        <v>109.61542907413779</v>
      </c>
      <c r="E52" s="6">
        <v>109.43276746909531</v>
      </c>
      <c r="F52" s="6">
        <v>109.52737628262904</v>
      </c>
      <c r="G52" s="6">
        <v>110.35989404693503</v>
      </c>
      <c r="H52" s="6">
        <v>109.77841945870155</v>
      </c>
      <c r="I52" s="6">
        <v>109.92145728629038</v>
      </c>
      <c r="J52" s="6">
        <v>110.25239470215875</v>
      </c>
      <c r="K52" s="6">
        <v>110.16703739657541</v>
      </c>
      <c r="L52" s="6">
        <v>110.0383693244782</v>
      </c>
      <c r="X52" s="15"/>
    </row>
    <row r="53" spans="1:24">
      <c r="A53" s="7" t="s">
        <v>39</v>
      </c>
      <c r="B53" s="3" t="s">
        <v>40</v>
      </c>
      <c r="C53" s="23">
        <v>74.561335395860354</v>
      </c>
      <c r="D53" s="23">
        <v>71.941698689749018</v>
      </c>
      <c r="E53" s="23">
        <v>71.319976318209228</v>
      </c>
      <c r="F53" s="23">
        <v>71.001191657229995</v>
      </c>
      <c r="G53" s="23">
        <v>71.709187941663316</v>
      </c>
      <c r="H53" s="23">
        <v>71.894397086727906</v>
      </c>
      <c r="I53" s="23">
        <v>71.784347993494862</v>
      </c>
      <c r="J53" s="23">
        <v>72.86680650878462</v>
      </c>
      <c r="K53" s="23">
        <v>73.538292797884637</v>
      </c>
      <c r="L53" s="23">
        <v>73.632657540051838</v>
      </c>
      <c r="X53" s="15"/>
    </row>
    <row r="54" spans="1:24">
      <c r="A54" s="7" t="s">
        <v>32</v>
      </c>
      <c r="B54" s="3" t="s">
        <v>40</v>
      </c>
      <c r="C54" s="23">
        <v>84.408729491605385</v>
      </c>
      <c r="D54" s="23">
        <v>81.342166395572008</v>
      </c>
      <c r="E54" s="23">
        <v>80.518252914059744</v>
      </c>
      <c r="F54" s="23">
        <v>80.739882532521619</v>
      </c>
      <c r="G54" s="23">
        <v>80.901856233430962</v>
      </c>
      <c r="H54" s="23">
        <v>80.390872836442668</v>
      </c>
      <c r="I54" s="23">
        <v>79.290724584417717</v>
      </c>
      <c r="J54" s="23">
        <v>80.446323281107496</v>
      </c>
      <c r="K54" s="23">
        <v>81.362324504689866</v>
      </c>
      <c r="L54" s="23">
        <v>80.56366770356847</v>
      </c>
      <c r="X54" s="15"/>
    </row>
    <row r="55" spans="1:24">
      <c r="A55" s="7" t="s">
        <v>33</v>
      </c>
      <c r="B55" s="3" t="s">
        <v>40</v>
      </c>
      <c r="C55" s="23">
        <v>86.853915202883499</v>
      </c>
      <c r="D55" s="23">
        <v>88.070049667256839</v>
      </c>
      <c r="E55" s="23">
        <v>88.324289929252089</v>
      </c>
      <c r="F55" s="23">
        <v>101.14333801645677</v>
      </c>
      <c r="G55" s="23">
        <v>97.248404986715201</v>
      </c>
      <c r="H55" s="23">
        <v>90.353602840622329</v>
      </c>
      <c r="I55" s="23">
        <v>90.938895544556473</v>
      </c>
      <c r="J55" s="23">
        <v>91.580492345189597</v>
      </c>
      <c r="K55" s="23">
        <v>94.893430302269081</v>
      </c>
      <c r="L55" s="23">
        <v>91.401276518273477</v>
      </c>
      <c r="X55" s="15"/>
    </row>
    <row r="56" spans="1:24">
      <c r="A56" s="7" t="s">
        <v>34</v>
      </c>
      <c r="B56" s="3" t="s">
        <v>40</v>
      </c>
      <c r="C56" s="23">
        <v>106.57594110730579</v>
      </c>
      <c r="D56" s="23">
        <v>83.87564033798634</v>
      </c>
      <c r="E56" s="23">
        <v>81.31569064056788</v>
      </c>
      <c r="F56" s="23">
        <v>75.35373169233354</v>
      </c>
      <c r="G56" s="23">
        <v>79.51266069532123</v>
      </c>
      <c r="H56" s="23">
        <v>64.411211518310637</v>
      </c>
      <c r="I56" s="23">
        <v>66.936645238151627</v>
      </c>
      <c r="J56" s="23">
        <v>68.226846281487198</v>
      </c>
      <c r="K56" s="23">
        <v>70.002922920198102</v>
      </c>
      <c r="L56" s="23">
        <v>69.921306885585139</v>
      </c>
      <c r="X56" s="15"/>
    </row>
    <row r="57" spans="1:24">
      <c r="A57" s="7" t="s">
        <v>35</v>
      </c>
      <c r="B57" s="3" t="s">
        <v>40</v>
      </c>
      <c r="C57" s="23">
        <v>94.556504697677099</v>
      </c>
      <c r="D57" s="23">
        <v>91.808341947130216</v>
      </c>
      <c r="E57" s="23">
        <v>91.431532629428204</v>
      </c>
      <c r="F57" s="23">
        <v>91.084045892369787</v>
      </c>
      <c r="G57" s="23">
        <v>88.82083101988286</v>
      </c>
      <c r="H57" s="23">
        <v>86.62113116097423</v>
      </c>
      <c r="I57" s="23">
        <v>88.153899282786881</v>
      </c>
      <c r="J57" s="23">
        <v>89.746730995647255</v>
      </c>
      <c r="K57" s="23">
        <v>90.29005912097881</v>
      </c>
      <c r="L57" s="23">
        <v>87.774421503226876</v>
      </c>
      <c r="X57" s="15"/>
    </row>
    <row r="58" spans="1:24">
      <c r="A58" s="7" t="s">
        <v>36</v>
      </c>
      <c r="B58" s="3" t="s">
        <v>40</v>
      </c>
      <c r="C58" s="23">
        <v>84.535232655808741</v>
      </c>
      <c r="D58" s="23">
        <v>83.344721009144507</v>
      </c>
      <c r="E58" s="23">
        <v>82.91940883966258</v>
      </c>
      <c r="F58" s="23">
        <v>82.924780020396014</v>
      </c>
      <c r="G58" s="23">
        <v>82.938875742638601</v>
      </c>
      <c r="H58" s="23">
        <v>83.646598660829284</v>
      </c>
      <c r="I58" s="23">
        <v>82.772691257387834</v>
      </c>
      <c r="J58" s="23">
        <v>83.242925243558773</v>
      </c>
      <c r="K58" s="23">
        <v>83.698191950305841</v>
      </c>
      <c r="L58" s="23">
        <v>83.042408498033168</v>
      </c>
      <c r="X58" s="15"/>
    </row>
    <row r="59" spans="1:24">
      <c r="A59" s="7"/>
      <c r="C59" s="6"/>
      <c r="D59" s="6"/>
      <c r="E59" s="6"/>
      <c r="F59" s="6"/>
      <c r="G59" s="6"/>
      <c r="H59" s="6"/>
      <c r="I59" s="6"/>
      <c r="J59" s="6"/>
      <c r="K59" s="6"/>
      <c r="L59" s="6"/>
    </row>
    <row r="60" spans="1:24">
      <c r="A60" s="7" t="s">
        <v>46</v>
      </c>
      <c r="B60" s="3" t="s">
        <v>40</v>
      </c>
      <c r="C60" s="6"/>
      <c r="D60" s="6"/>
      <c r="E60" s="6"/>
      <c r="F60" s="6">
        <v>16.8</v>
      </c>
      <c r="G60" s="6">
        <v>17</v>
      </c>
      <c r="H60" s="6">
        <v>15.9</v>
      </c>
      <c r="I60" s="6">
        <v>17.600000000000001</v>
      </c>
      <c r="J60" s="6">
        <v>16.100000000000001</v>
      </c>
      <c r="K60" s="6">
        <v>14.7</v>
      </c>
      <c r="L60" s="6">
        <v>13</v>
      </c>
    </row>
    <row r="61" spans="1:24">
      <c r="A61" s="7" t="s">
        <v>50</v>
      </c>
      <c r="B61" s="3" t="s">
        <v>40</v>
      </c>
      <c r="C61" s="6">
        <v>10.1</v>
      </c>
      <c r="D61" s="6">
        <v>12.2</v>
      </c>
      <c r="E61" s="6">
        <v>13.3</v>
      </c>
      <c r="F61" s="6">
        <v>14.6</v>
      </c>
      <c r="G61" s="6">
        <v>11.4</v>
      </c>
      <c r="H61" s="6">
        <v>10.7</v>
      </c>
      <c r="I61" s="6"/>
      <c r="J61" s="6"/>
      <c r="K61" s="6"/>
      <c r="L61" s="6"/>
    </row>
    <row r="62" spans="1:24">
      <c r="A62" s="7" t="s">
        <v>59</v>
      </c>
      <c r="B62" s="3" t="s">
        <v>40</v>
      </c>
      <c r="C62" s="6"/>
      <c r="D62" s="6"/>
      <c r="E62" s="6"/>
      <c r="F62" s="6">
        <v>10.6</v>
      </c>
      <c r="G62" s="6">
        <v>14.6</v>
      </c>
      <c r="H62" s="6">
        <v>18</v>
      </c>
      <c r="I62" s="6">
        <v>15.9</v>
      </c>
      <c r="J62" s="6">
        <v>11.7</v>
      </c>
      <c r="K62" s="6">
        <v>16.600000000000001</v>
      </c>
      <c r="L62" s="6">
        <v>17.100000000000001</v>
      </c>
    </row>
    <row r="63" spans="1:24">
      <c r="A63" s="7"/>
      <c r="B63" s="12"/>
      <c r="C63" s="6"/>
      <c r="D63" s="6"/>
      <c r="E63" s="6"/>
      <c r="F63" s="6"/>
      <c r="G63" s="6"/>
      <c r="H63" s="6"/>
      <c r="I63" s="6"/>
      <c r="J63" s="6"/>
      <c r="K63" s="6"/>
      <c r="L63" s="6"/>
    </row>
    <row r="64" spans="1:24">
      <c r="A64" s="7" t="s">
        <v>47</v>
      </c>
      <c r="B64" s="12" t="s">
        <v>40</v>
      </c>
      <c r="C64" s="6">
        <v>27.5</v>
      </c>
      <c r="D64" s="6">
        <v>28.8</v>
      </c>
      <c r="E64" s="6">
        <v>27.9</v>
      </c>
      <c r="F64" s="6">
        <v>29.6</v>
      </c>
      <c r="G64" s="6">
        <v>29.8</v>
      </c>
      <c r="H64" s="6">
        <v>30.7</v>
      </c>
      <c r="I64" s="6">
        <v>32.5</v>
      </c>
      <c r="J64" s="6">
        <v>35.200000000000003</v>
      </c>
      <c r="K64" s="6"/>
      <c r="L64" s="6"/>
    </row>
    <row r="65" spans="1:12">
      <c r="A65" s="7" t="s">
        <v>48</v>
      </c>
      <c r="B65" s="12" t="s">
        <v>40</v>
      </c>
      <c r="C65" s="6">
        <v>31.7758087305412</v>
      </c>
      <c r="D65" s="6">
        <v>30.503445154151802</v>
      </c>
      <c r="E65" s="6">
        <v>29.094594882956699</v>
      </c>
      <c r="F65" s="23">
        <v>27.6</v>
      </c>
      <c r="G65" s="23">
        <v>27.9</v>
      </c>
      <c r="H65" s="23">
        <v>26.2</v>
      </c>
      <c r="I65" s="23">
        <v>23.6</v>
      </c>
      <c r="J65" s="23">
        <v>21.4</v>
      </c>
      <c r="K65" s="23">
        <v>19.600000000000001</v>
      </c>
      <c r="L65" s="23">
        <v>17.8</v>
      </c>
    </row>
    <row r="66" spans="1:12">
      <c r="A66" s="7" t="s">
        <v>49</v>
      </c>
      <c r="B66" s="12" t="s">
        <v>40</v>
      </c>
      <c r="C66" s="6"/>
      <c r="D66" s="6"/>
      <c r="E66" s="6"/>
      <c r="F66" s="3">
        <v>21.5</v>
      </c>
      <c r="G66" s="3">
        <v>22.5</v>
      </c>
      <c r="H66" s="3">
        <v>25.5</v>
      </c>
      <c r="I66" s="3">
        <v>22.3</v>
      </c>
      <c r="J66" s="3">
        <v>26.8</v>
      </c>
      <c r="K66" s="3">
        <v>27</v>
      </c>
      <c r="L66" s="3">
        <v>25.6</v>
      </c>
    </row>
    <row r="67" spans="1:12">
      <c r="A67" s="7" t="s">
        <v>100</v>
      </c>
      <c r="B67" s="12" t="s">
        <v>40</v>
      </c>
      <c r="C67" s="6">
        <v>26.534528999999999</v>
      </c>
      <c r="D67" s="6">
        <v>27.914183000000001</v>
      </c>
      <c r="E67" s="6">
        <v>41.10445</v>
      </c>
      <c r="F67" s="6">
        <v>41.50835</v>
      </c>
      <c r="G67" s="6">
        <v>41.200645000000002</v>
      </c>
      <c r="H67" s="6">
        <v>49.022433999999997</v>
      </c>
      <c r="I67" s="6">
        <v>54.282210999999997</v>
      </c>
      <c r="J67" s="6">
        <v>59.261543000000003</v>
      </c>
      <c r="K67" s="6">
        <v>60.266075000000001</v>
      </c>
      <c r="L67" s="6"/>
    </row>
    <row r="68" spans="1:12">
      <c r="A68" s="7" t="s">
        <v>101</v>
      </c>
      <c r="B68" s="12" t="s">
        <v>40</v>
      </c>
      <c r="C68" s="6">
        <v>62.202297000000002</v>
      </c>
      <c r="D68" s="6">
        <v>62.320759000000002</v>
      </c>
      <c r="E68" s="6">
        <v>67.321762000000007</v>
      </c>
      <c r="F68" s="6">
        <v>66.784369999999996</v>
      </c>
      <c r="G68" s="6">
        <v>66.642204000000007</v>
      </c>
      <c r="H68" s="6">
        <v>55.267665999999998</v>
      </c>
      <c r="I68" s="6">
        <v>58.160015000000001</v>
      </c>
      <c r="J68" s="6">
        <v>61.997169</v>
      </c>
      <c r="K68" s="6">
        <v>62.815964000000001</v>
      </c>
      <c r="L68" s="6"/>
    </row>
    <row r="69" spans="1:12">
      <c r="A69" s="7" t="s">
        <v>136</v>
      </c>
      <c r="B69" s="12" t="s">
        <v>40</v>
      </c>
      <c r="C69" s="6">
        <v>34.244140999999999</v>
      </c>
      <c r="D69" s="6">
        <v>35.195937999999998</v>
      </c>
      <c r="E69" s="6">
        <v>35.126990999999997</v>
      </c>
      <c r="F69" s="6">
        <v>35.335940999999998</v>
      </c>
      <c r="G69" s="6">
        <v>36.156368000000001</v>
      </c>
      <c r="H69" s="6">
        <v>37.042374000000002</v>
      </c>
      <c r="I69" s="6">
        <v>38.349091000000001</v>
      </c>
      <c r="J69" s="6">
        <v>39.776359999999997</v>
      </c>
      <c r="K69" s="6">
        <v>41.025497000000001</v>
      </c>
      <c r="L69" s="6"/>
    </row>
    <row r="70" spans="1:12">
      <c r="A70" s="7"/>
      <c r="C70" s="6"/>
      <c r="D70" s="6"/>
      <c r="E70" s="6"/>
      <c r="F70" s="6"/>
      <c r="G70" s="6"/>
      <c r="H70" s="6"/>
      <c r="I70" s="6"/>
      <c r="J70" s="6"/>
      <c r="K70" s="6"/>
      <c r="L70" s="6"/>
    </row>
    <row r="71" spans="1:12">
      <c r="A71" s="7" t="s">
        <v>95</v>
      </c>
      <c r="B71" s="11" t="s">
        <v>92</v>
      </c>
      <c r="C71" s="6"/>
      <c r="D71" s="6"/>
      <c r="E71" s="6"/>
      <c r="F71" s="6"/>
      <c r="G71" s="6"/>
      <c r="H71" s="6">
        <v>70.790000000000006</v>
      </c>
      <c r="I71" s="6">
        <v>61.63</v>
      </c>
      <c r="J71" s="6">
        <v>46.55</v>
      </c>
      <c r="K71" s="6">
        <v>65</v>
      </c>
      <c r="L71" s="6"/>
    </row>
    <row r="72" spans="1:12">
      <c r="A72" s="7" t="s">
        <v>94</v>
      </c>
      <c r="B72" s="11" t="s">
        <v>92</v>
      </c>
      <c r="C72" s="6"/>
      <c r="D72" s="6"/>
      <c r="E72" s="6"/>
      <c r="F72" s="6"/>
      <c r="G72" s="6"/>
      <c r="H72" s="6">
        <v>48.95</v>
      </c>
      <c r="I72" s="6">
        <v>49.34</v>
      </c>
      <c r="J72" s="6">
        <v>50.45</v>
      </c>
      <c r="K72" s="6">
        <v>67</v>
      </c>
      <c r="L72" s="6"/>
    </row>
    <row r="73" spans="1:12">
      <c r="A73" s="7" t="s">
        <v>93</v>
      </c>
      <c r="B73" s="11" t="s">
        <v>92</v>
      </c>
      <c r="C73" s="6"/>
      <c r="D73" s="6"/>
      <c r="E73" s="6"/>
      <c r="F73" s="6"/>
      <c r="G73" s="6"/>
      <c r="H73" s="6">
        <v>59.26</v>
      </c>
      <c r="I73" s="6">
        <v>58.71</v>
      </c>
      <c r="J73" s="6">
        <v>69.11</v>
      </c>
      <c r="K73" s="6">
        <v>60</v>
      </c>
      <c r="L73" s="6"/>
    </row>
    <row r="74" spans="1:12">
      <c r="A74" s="7" t="s">
        <v>51</v>
      </c>
      <c r="B74" s="3" t="s">
        <v>98</v>
      </c>
      <c r="C74" s="6">
        <v>82.2</v>
      </c>
      <c r="D74" s="6">
        <v>82.6</v>
      </c>
      <c r="E74" s="6">
        <v>82.7</v>
      </c>
      <c r="F74" s="6">
        <v>83</v>
      </c>
      <c r="G74" s="6">
        <v>83</v>
      </c>
      <c r="H74" s="6">
        <v>82.3</v>
      </c>
      <c r="I74" s="6">
        <v>82.6</v>
      </c>
      <c r="J74" s="6">
        <v>82</v>
      </c>
      <c r="K74" s="6">
        <v>82.5</v>
      </c>
      <c r="L74" s="6">
        <v>82.8</v>
      </c>
    </row>
    <row r="75" spans="1:12">
      <c r="A75" s="7" t="s">
        <v>52</v>
      </c>
      <c r="B75" s="3" t="s">
        <v>97</v>
      </c>
      <c r="C75" s="6">
        <v>19.3</v>
      </c>
      <c r="D75" s="6">
        <v>18.8</v>
      </c>
      <c r="E75" s="6">
        <v>18.600000000000001</v>
      </c>
      <c r="F75" s="6">
        <v>17.5</v>
      </c>
      <c r="G75" s="6">
        <v>17.8</v>
      </c>
      <c r="H75" s="6">
        <v>19.3</v>
      </c>
      <c r="I75" s="6">
        <v>19.600000000000001</v>
      </c>
      <c r="J75" s="6">
        <v>19.600000000000001</v>
      </c>
      <c r="K75" s="6"/>
      <c r="L75" s="6"/>
    </row>
    <row r="76" spans="1:12">
      <c r="A76" s="7" t="s">
        <v>99</v>
      </c>
      <c r="B76" s="3" t="s">
        <v>98</v>
      </c>
      <c r="C76" s="6">
        <v>54.8</v>
      </c>
      <c r="D76" s="6">
        <v>54.1</v>
      </c>
      <c r="E76" s="6">
        <v>55.1</v>
      </c>
      <c r="F76" s="6">
        <v>57.6</v>
      </c>
      <c r="G76" s="6">
        <v>54.4</v>
      </c>
      <c r="H76" s="6">
        <v>59.5</v>
      </c>
      <c r="I76" s="6">
        <v>58</v>
      </c>
      <c r="J76" s="6">
        <v>58.1</v>
      </c>
      <c r="K76" s="6">
        <v>55.6</v>
      </c>
      <c r="L76" s="6">
        <v>55.8</v>
      </c>
    </row>
    <row r="77" spans="1:12">
      <c r="A77" s="7"/>
      <c r="C77" s="6"/>
      <c r="D77" s="6"/>
      <c r="E77" s="6"/>
      <c r="F77" s="6"/>
      <c r="G77" s="6"/>
      <c r="H77" s="6"/>
      <c r="I77" s="6"/>
      <c r="J77" s="6"/>
      <c r="K77" s="6"/>
      <c r="L77" s="6"/>
    </row>
    <row r="78" spans="1:12">
      <c r="A78" s="7" t="s">
        <v>42</v>
      </c>
      <c r="B78" s="3" t="s">
        <v>1</v>
      </c>
      <c r="C78" s="6">
        <v>110.45423999999998</v>
      </c>
      <c r="D78" s="6">
        <v>108.85282399999998</v>
      </c>
      <c r="E78" s="6">
        <v>124.719852</v>
      </c>
      <c r="F78" s="6">
        <v>128.741704</v>
      </c>
      <c r="G78" s="6">
        <v>80.552588999999983</v>
      </c>
      <c r="H78" s="6">
        <v>95.693796999999989</v>
      </c>
      <c r="I78" s="6">
        <v>116.15573084791998</v>
      </c>
      <c r="J78" s="6">
        <v>107.2010829559396</v>
      </c>
      <c r="K78" s="6">
        <v>116.71059857221309</v>
      </c>
      <c r="L78" s="6">
        <v>128.37827109728698</v>
      </c>
    </row>
    <row r="79" spans="1:12">
      <c r="A79" s="8" t="s">
        <v>41</v>
      </c>
      <c r="B79" s="5" t="s">
        <v>40</v>
      </c>
      <c r="C79" s="24">
        <v>15.5</v>
      </c>
      <c r="D79" s="24">
        <v>15.2</v>
      </c>
      <c r="E79" s="24">
        <v>17.3</v>
      </c>
      <c r="F79" s="24">
        <v>17.8</v>
      </c>
      <c r="G79" s="24">
        <v>11.1</v>
      </c>
      <c r="H79" s="24">
        <v>13.1</v>
      </c>
      <c r="I79" s="24">
        <v>15.7</v>
      </c>
      <c r="J79" s="24">
        <v>14.7</v>
      </c>
      <c r="K79" s="24">
        <v>15.9</v>
      </c>
      <c r="L79" s="24">
        <v>17.267670804947389</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5D6BA-1857-4EAF-985B-C120A315BF5C}">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12">
      <c r="A2" s="10" t="s">
        <v>85</v>
      </c>
      <c r="B2" s="4" t="s">
        <v>30</v>
      </c>
      <c r="C2" s="4">
        <v>2015</v>
      </c>
      <c r="D2" s="9">
        <v>2016</v>
      </c>
      <c r="E2" s="4">
        <v>2017</v>
      </c>
      <c r="F2" s="4">
        <v>2018</v>
      </c>
      <c r="G2" s="4">
        <v>2019</v>
      </c>
      <c r="H2" s="9">
        <v>2020</v>
      </c>
      <c r="I2" s="4">
        <v>2021</v>
      </c>
      <c r="J2" s="9">
        <v>2022</v>
      </c>
      <c r="K2" s="4">
        <v>2023</v>
      </c>
      <c r="L2" s="9">
        <v>2024</v>
      </c>
    </row>
    <row r="4" spans="1:12">
      <c r="A4" s="2" t="s">
        <v>0</v>
      </c>
      <c r="B4" s="3" t="s">
        <v>1</v>
      </c>
      <c r="C4" s="6">
        <v>16041.5</v>
      </c>
      <c r="D4" s="6">
        <v>16023.199999999999</v>
      </c>
      <c r="E4" s="6">
        <v>16011.8</v>
      </c>
      <c r="F4" s="6">
        <v>16001.4</v>
      </c>
      <c r="G4" s="6">
        <v>15993.3</v>
      </c>
      <c r="H4" s="6">
        <v>15943.900000000001</v>
      </c>
      <c r="I4" s="6">
        <v>15865.6</v>
      </c>
      <c r="J4" s="6">
        <v>15845.3</v>
      </c>
      <c r="K4" s="6">
        <v>15877.2</v>
      </c>
      <c r="L4" s="6">
        <v>15872.570152684957</v>
      </c>
    </row>
    <row r="5" spans="1:12">
      <c r="A5" s="2" t="s">
        <v>43</v>
      </c>
      <c r="B5" s="3" t="s">
        <v>60</v>
      </c>
      <c r="C5" s="6">
        <v>1.42</v>
      </c>
      <c r="D5" s="6">
        <v>1.4</v>
      </c>
      <c r="E5" s="6">
        <v>1.38</v>
      </c>
      <c r="F5" s="6">
        <v>1.33</v>
      </c>
      <c r="G5" s="6">
        <v>1.3</v>
      </c>
      <c r="H5" s="6">
        <v>1.26</v>
      </c>
      <c r="I5" s="6">
        <v>1.26</v>
      </c>
      <c r="J5" s="6">
        <v>1.24</v>
      </c>
      <c r="K5" s="6">
        <v>1.2</v>
      </c>
      <c r="L5" s="6">
        <v>1.1731</v>
      </c>
    </row>
    <row r="6" spans="1:12">
      <c r="A6" s="2" t="s">
        <v>44</v>
      </c>
      <c r="B6" s="3" t="s">
        <v>40</v>
      </c>
      <c r="C6" s="6">
        <v>58.1</v>
      </c>
      <c r="D6" s="6">
        <v>58.5</v>
      </c>
      <c r="E6" s="6">
        <v>58.7</v>
      </c>
      <c r="F6" s="6">
        <v>58.9</v>
      </c>
      <c r="G6" s="6">
        <v>58.9</v>
      </c>
      <c r="H6" s="6">
        <v>59</v>
      </c>
      <c r="I6" s="6">
        <v>58.9</v>
      </c>
      <c r="J6" s="6">
        <v>59</v>
      </c>
      <c r="K6" s="6">
        <v>58.7</v>
      </c>
      <c r="L6" s="6">
        <v>58.5</v>
      </c>
    </row>
    <row r="7" spans="1:12">
      <c r="A7" s="2" t="s">
        <v>45</v>
      </c>
      <c r="B7" s="3" t="s">
        <v>60</v>
      </c>
      <c r="C7" s="6">
        <v>11.1</v>
      </c>
      <c r="D7" s="6">
        <v>10.5</v>
      </c>
      <c r="E7" s="6">
        <v>11</v>
      </c>
      <c r="F7" s="6">
        <v>11.1</v>
      </c>
      <c r="G7" s="6">
        <v>11</v>
      </c>
      <c r="H7" s="6">
        <v>14.4</v>
      </c>
      <c r="I7" s="6">
        <v>11.9</v>
      </c>
      <c r="J7" s="6">
        <v>12.4</v>
      </c>
      <c r="K7" s="6">
        <v>11.4</v>
      </c>
      <c r="L7" s="6">
        <v>11.2</v>
      </c>
    </row>
    <row r="8" spans="1:12">
      <c r="C8" s="6"/>
      <c r="D8" s="6"/>
      <c r="E8" s="6"/>
      <c r="F8" s="6"/>
      <c r="G8" s="6"/>
      <c r="H8" s="6"/>
      <c r="I8" s="6"/>
      <c r="J8" s="6"/>
      <c r="K8" s="6"/>
      <c r="L8" s="6"/>
    </row>
    <row r="9" spans="1:12">
      <c r="A9" s="2" t="s">
        <v>53</v>
      </c>
      <c r="B9" s="3" t="s">
        <v>1</v>
      </c>
      <c r="C9" s="6">
        <v>-8.1000000000000003E-2</v>
      </c>
      <c r="D9" s="6">
        <v>1.028</v>
      </c>
      <c r="E9" s="6">
        <v>1.5029999999999999</v>
      </c>
      <c r="F9" s="6">
        <v>2.59</v>
      </c>
      <c r="G9" s="6">
        <v>2.4300000000000002</v>
      </c>
      <c r="H9" s="6">
        <v>-0.64200000000000002</v>
      </c>
      <c r="I9" s="6">
        <v>-0.79800000000000004</v>
      </c>
      <c r="J9" s="6">
        <v>-2.5999999999999999E-2</v>
      </c>
      <c r="K9" s="6">
        <v>2.1</v>
      </c>
      <c r="L9" s="6">
        <v>0.28199999999999997</v>
      </c>
    </row>
    <row r="10" spans="1:12">
      <c r="A10" s="2" t="s">
        <v>54</v>
      </c>
      <c r="B10" s="3" t="s">
        <v>2</v>
      </c>
      <c r="C10" s="6">
        <v>15.938000000000001</v>
      </c>
      <c r="D10" s="6">
        <v>17.75</v>
      </c>
      <c r="E10" s="6">
        <v>18.742000000000001</v>
      </c>
      <c r="F10" s="6">
        <v>22.952999999999999</v>
      </c>
      <c r="G10" s="6">
        <v>26.285</v>
      </c>
      <c r="H10" s="6">
        <v>15.068</v>
      </c>
      <c r="I10" s="6">
        <v>14.657999999999999</v>
      </c>
      <c r="J10" s="6">
        <v>21.44</v>
      </c>
      <c r="K10" s="6">
        <v>22.969000000000001</v>
      </c>
      <c r="L10" s="6">
        <v>16.911999999999999</v>
      </c>
    </row>
    <row r="11" spans="1:12">
      <c r="A11" s="2" t="s">
        <v>55</v>
      </c>
      <c r="B11" s="3" t="s">
        <v>2</v>
      </c>
      <c r="C11" s="6">
        <v>-22.24</v>
      </c>
      <c r="D11" s="6">
        <v>-22.533999999999999</v>
      </c>
      <c r="E11" s="6">
        <v>-21.283000000000001</v>
      </c>
      <c r="F11" s="6">
        <v>-20.350000000000001</v>
      </c>
      <c r="G11" s="6">
        <v>-12.068</v>
      </c>
      <c r="H11" s="6">
        <v>-19.852</v>
      </c>
      <c r="I11" s="6">
        <v>-6.8739999999999997</v>
      </c>
      <c r="J11" s="6">
        <v>-8.7870000000000008</v>
      </c>
      <c r="K11" s="6">
        <v>-17.399000000000001</v>
      </c>
      <c r="L11" s="6">
        <v>-29.986999999999998</v>
      </c>
    </row>
    <row r="12" spans="1:12">
      <c r="A12" s="2" t="s">
        <v>56</v>
      </c>
      <c r="B12" s="3" t="s">
        <v>2</v>
      </c>
      <c r="C12" s="6">
        <v>0.52300000000000002</v>
      </c>
      <c r="D12" s="6">
        <v>1.004</v>
      </c>
      <c r="E12" s="6">
        <v>1.028</v>
      </c>
      <c r="F12" s="6">
        <v>0.82099999999999995</v>
      </c>
      <c r="G12" s="6">
        <v>1.504</v>
      </c>
      <c r="H12" s="6">
        <v>1.0489999999999999</v>
      </c>
      <c r="I12" s="6">
        <v>1.6</v>
      </c>
      <c r="J12" s="6">
        <v>2.238</v>
      </c>
      <c r="K12" s="6">
        <v>2.6469999999999998</v>
      </c>
      <c r="L12" s="6">
        <v>3.0409999999999999</v>
      </c>
    </row>
    <row r="13" spans="1:12">
      <c r="A13" s="2" t="s">
        <v>57</v>
      </c>
      <c r="B13" s="3" t="s">
        <v>2</v>
      </c>
      <c r="C13" s="6">
        <v>1.363</v>
      </c>
      <c r="D13" s="6">
        <v>1.99</v>
      </c>
      <c r="E13" s="6">
        <v>2.661</v>
      </c>
      <c r="F13" s="6">
        <v>3.3069999999999999</v>
      </c>
      <c r="G13" s="6">
        <v>4.1349999999999998</v>
      </c>
      <c r="H13" s="6">
        <v>3.82</v>
      </c>
      <c r="I13" s="6">
        <v>3.8929999999999998</v>
      </c>
      <c r="J13" s="6">
        <v>4.2690000000000001</v>
      </c>
      <c r="K13" s="6">
        <v>5.0359999999999996</v>
      </c>
      <c r="L13" s="6">
        <v>4.9400000000000004</v>
      </c>
    </row>
    <row r="14" spans="1:12">
      <c r="A14" s="2" t="s">
        <v>58</v>
      </c>
      <c r="B14" s="3" t="s">
        <v>2</v>
      </c>
      <c r="C14" s="6">
        <v>56.637</v>
      </c>
      <c r="D14" s="6">
        <v>64.116</v>
      </c>
      <c r="E14" s="6">
        <v>77.736999999999995</v>
      </c>
      <c r="F14" s="6">
        <v>72.700999999999993</v>
      </c>
      <c r="G14" s="6">
        <v>68.135999999999996</v>
      </c>
      <c r="H14" s="6">
        <v>48.093000000000004</v>
      </c>
      <c r="I14" s="6">
        <v>54.826999999999998</v>
      </c>
      <c r="J14" s="6">
        <v>93.935000000000002</v>
      </c>
      <c r="K14" s="6">
        <v>113.458</v>
      </c>
      <c r="L14" s="6">
        <v>112.294</v>
      </c>
    </row>
    <row r="15" spans="1:12">
      <c r="C15" s="6"/>
      <c r="D15" s="6"/>
      <c r="E15" s="6"/>
      <c r="F15" s="6"/>
      <c r="G15" s="6"/>
      <c r="H15" s="6"/>
      <c r="I15" s="6"/>
      <c r="J15" s="6"/>
      <c r="K15" s="6"/>
      <c r="L15" s="6"/>
    </row>
    <row r="16" spans="1:12">
      <c r="A16" s="2" t="s">
        <v>26</v>
      </c>
      <c r="B16" s="3" t="s">
        <v>2</v>
      </c>
      <c r="C16" s="6">
        <v>149.30000000000001</v>
      </c>
      <c r="D16" s="6">
        <v>135.749</v>
      </c>
      <c r="E16" s="6">
        <v>126.46899999999999</v>
      </c>
      <c r="F16" s="6">
        <v>125.056</v>
      </c>
      <c r="G16" s="6">
        <v>139.20699999999999</v>
      </c>
      <c r="H16" s="6">
        <v>145.44200000000001</v>
      </c>
      <c r="I16" s="6">
        <v>152.61799999999999</v>
      </c>
      <c r="J16" s="6">
        <v>131.036</v>
      </c>
      <c r="K16" s="6">
        <v>123.57899999999999</v>
      </c>
      <c r="L16" s="6">
        <v>123.00900000000001</v>
      </c>
    </row>
    <row r="17" spans="1:12">
      <c r="A17" s="2" t="s">
        <v>27</v>
      </c>
      <c r="B17" s="3" t="s">
        <v>2</v>
      </c>
      <c r="C17" s="6">
        <v>2046.518</v>
      </c>
      <c r="D17" s="6">
        <v>2061.7670000000003</v>
      </c>
      <c r="E17" s="6">
        <v>2056.9539999999997</v>
      </c>
      <c r="F17" s="6">
        <v>2066.6009999999997</v>
      </c>
      <c r="G17" s="6">
        <v>2085.9790000000003</v>
      </c>
      <c r="H17" s="6">
        <v>2049.558</v>
      </c>
      <c r="I17" s="6">
        <v>2077.1979999999999</v>
      </c>
      <c r="J17" s="6">
        <v>2127.0940000000001</v>
      </c>
      <c r="K17" s="6">
        <v>2117.712</v>
      </c>
      <c r="L17" s="6">
        <v>2124.0819999999999</v>
      </c>
    </row>
    <row r="18" spans="1:12">
      <c r="A18" s="2" t="s">
        <v>10</v>
      </c>
      <c r="B18" s="3" t="s">
        <v>2</v>
      </c>
      <c r="C18" s="6">
        <v>1622.002</v>
      </c>
      <c r="D18" s="6">
        <v>1649.5250000000001</v>
      </c>
      <c r="E18" s="6">
        <v>1643.771</v>
      </c>
      <c r="F18" s="6">
        <v>1669.9369999999999</v>
      </c>
      <c r="G18" s="6">
        <v>1707.605</v>
      </c>
      <c r="H18" s="6">
        <v>1655.4280000000001</v>
      </c>
      <c r="I18" s="6">
        <v>1657.5239999999999</v>
      </c>
      <c r="J18" s="6">
        <v>1671.0630000000001</v>
      </c>
      <c r="K18" s="6">
        <v>1679.3320000000001</v>
      </c>
      <c r="L18" s="6">
        <v>1682.51</v>
      </c>
    </row>
    <row r="19" spans="1:12">
      <c r="A19" s="2" t="s">
        <v>11</v>
      </c>
      <c r="B19" s="3" t="s">
        <v>2</v>
      </c>
      <c r="C19" s="6">
        <v>424.51600000000002</v>
      </c>
      <c r="D19" s="6">
        <v>412.24200000000002</v>
      </c>
      <c r="E19" s="6">
        <v>413.18299999999999</v>
      </c>
      <c r="F19" s="6">
        <v>396.66399999999999</v>
      </c>
      <c r="G19" s="6">
        <v>378.37400000000002</v>
      </c>
      <c r="H19" s="6">
        <v>394.13</v>
      </c>
      <c r="I19" s="6">
        <v>419.67399999999998</v>
      </c>
      <c r="J19" s="6">
        <v>456.03100000000001</v>
      </c>
      <c r="K19" s="6">
        <v>438.38</v>
      </c>
      <c r="L19" s="6">
        <v>441.572</v>
      </c>
    </row>
    <row r="20" spans="1:12" ht="12.2" customHeight="1">
      <c r="A20" s="2" t="s">
        <v>28</v>
      </c>
      <c r="B20" s="3" t="s">
        <v>2</v>
      </c>
      <c r="C20" s="6">
        <v>4439.165</v>
      </c>
      <c r="D20" s="6">
        <v>4525.0820000000003</v>
      </c>
      <c r="E20" s="6">
        <v>4622.2150000000001</v>
      </c>
      <c r="F20" s="6">
        <v>4673.6790000000001</v>
      </c>
      <c r="G20" s="6">
        <v>4695.3149999999996</v>
      </c>
      <c r="H20" s="6">
        <v>4500.9250000000002</v>
      </c>
      <c r="I20" s="6">
        <v>4517.3419999999996</v>
      </c>
      <c r="J20" s="6">
        <v>4622.8639999999996</v>
      </c>
      <c r="K20" s="6">
        <v>4750.116</v>
      </c>
      <c r="L20" s="6">
        <v>4835.9980000000005</v>
      </c>
    </row>
    <row r="21" spans="1:12" ht="12.75" customHeight="1">
      <c r="A21" s="2" t="s">
        <v>29</v>
      </c>
      <c r="B21" s="3" t="s">
        <v>2</v>
      </c>
      <c r="C21" s="6">
        <v>6634.9830000000002</v>
      </c>
      <c r="D21" s="6">
        <v>6722.598</v>
      </c>
      <c r="E21" s="6">
        <v>6805.6379999999999</v>
      </c>
      <c r="F21" s="6">
        <v>6865.3359999999993</v>
      </c>
      <c r="G21" s="6">
        <v>6920.5010000000002</v>
      </c>
      <c r="H21" s="6">
        <v>6695.9250000000002</v>
      </c>
      <c r="I21" s="6">
        <v>6747.1579999999994</v>
      </c>
      <c r="J21" s="6">
        <v>6880.9939999999997</v>
      </c>
      <c r="K21" s="6">
        <v>6991.4070000000002</v>
      </c>
      <c r="L21" s="6">
        <v>7083.0889999999999</v>
      </c>
    </row>
    <row r="22" spans="1:12">
      <c r="A22" s="2" t="s">
        <v>3</v>
      </c>
      <c r="B22" s="3" t="s">
        <v>2</v>
      </c>
      <c r="C22" s="6">
        <v>632.35400000000004</v>
      </c>
      <c r="D22" s="6">
        <v>596.37300000000005</v>
      </c>
      <c r="E22" s="6">
        <v>544.58600000000001</v>
      </c>
      <c r="F22" s="6">
        <v>512.66099999999994</v>
      </c>
      <c r="G22" s="6">
        <v>480.58300000000003</v>
      </c>
      <c r="H22" s="6">
        <v>435.84300000000002</v>
      </c>
      <c r="I22" s="6">
        <v>467.02</v>
      </c>
      <c r="J22" s="6">
        <v>397.779</v>
      </c>
      <c r="K22" s="6">
        <v>349.48500000000001</v>
      </c>
      <c r="L22" s="6">
        <v>317.00900000000001</v>
      </c>
    </row>
    <row r="23" spans="1:12">
      <c r="A23" s="2" t="s">
        <v>4</v>
      </c>
      <c r="B23" s="3" t="s">
        <v>2</v>
      </c>
      <c r="C23" s="6">
        <v>7267.338999999999</v>
      </c>
      <c r="D23" s="6">
        <v>7318.9709999999995</v>
      </c>
      <c r="E23" s="6">
        <v>7350.2240000000002</v>
      </c>
      <c r="F23" s="6">
        <v>7377.9970000000003</v>
      </c>
      <c r="G23" s="6">
        <v>7401.085</v>
      </c>
      <c r="H23" s="6">
        <v>7131.768</v>
      </c>
      <c r="I23" s="6">
        <v>7214.1769999999997</v>
      </c>
      <c r="J23" s="6">
        <v>7278.7729999999992</v>
      </c>
      <c r="K23" s="6">
        <v>7340.893</v>
      </c>
      <c r="L23" s="6">
        <v>7400.0990000000002</v>
      </c>
    </row>
    <row r="24" spans="1:12">
      <c r="A24" s="2" t="s">
        <v>5</v>
      </c>
      <c r="B24" s="3" t="s">
        <v>12</v>
      </c>
      <c r="C24" s="6">
        <v>88382.620999999999</v>
      </c>
      <c r="D24" s="6">
        <v>53633.341</v>
      </c>
      <c r="E24" s="6">
        <v>38756.517999999996</v>
      </c>
      <c r="F24" s="6">
        <v>31396.491999999998</v>
      </c>
      <c r="G24" s="6">
        <v>37296.665000000001</v>
      </c>
      <c r="H24" s="6">
        <v>729132.18900000001</v>
      </c>
      <c r="I24" s="6">
        <v>301703.96500000003</v>
      </c>
      <c r="J24" s="6">
        <v>76761.316999999995</v>
      </c>
      <c r="K24" s="6">
        <v>78395.932000000001</v>
      </c>
      <c r="L24" s="6">
        <v>110219.74099999999</v>
      </c>
    </row>
    <row r="25" spans="1:12">
      <c r="A25" s="2" t="s">
        <v>6</v>
      </c>
      <c r="B25" s="3" t="s">
        <v>2</v>
      </c>
      <c r="C25" s="6">
        <v>140429.68700000001</v>
      </c>
      <c r="D25" s="6">
        <v>132308.59700000001</v>
      </c>
      <c r="E25" s="6">
        <v>53352.824000000001</v>
      </c>
      <c r="F25" s="6">
        <v>36431.038</v>
      </c>
      <c r="G25" s="6">
        <v>43328.849000000002</v>
      </c>
      <c r="H25" s="6">
        <v>52790.822999999997</v>
      </c>
      <c r="I25" s="6">
        <v>53548.248</v>
      </c>
      <c r="J25" s="6">
        <v>51084.275000000001</v>
      </c>
      <c r="K25" s="6">
        <v>36957.195</v>
      </c>
      <c r="L25" s="6">
        <v>42729.906000000003</v>
      </c>
    </row>
    <row r="26" spans="1:12">
      <c r="A26" s="2" t="s">
        <v>25</v>
      </c>
      <c r="B26" s="3" t="s">
        <v>2</v>
      </c>
      <c r="C26" s="6">
        <v>19852.256000000001</v>
      </c>
      <c r="D26" s="6">
        <v>14485.012000000001</v>
      </c>
      <c r="E26" s="6">
        <v>5736.8329999999996</v>
      </c>
      <c r="F26" s="6">
        <v>167.25800000000001</v>
      </c>
      <c r="G26" s="6">
        <v>15.737</v>
      </c>
      <c r="H26" s="6">
        <v>276312.342</v>
      </c>
      <c r="I26" s="6">
        <v>221777.88</v>
      </c>
      <c r="J26" s="6">
        <v>7476.058</v>
      </c>
      <c r="K26" s="6">
        <v>564.61</v>
      </c>
      <c r="L26" s="6">
        <v>105.075</v>
      </c>
    </row>
    <row r="27" spans="1:12">
      <c r="A27" s="2" t="s">
        <v>7</v>
      </c>
      <c r="B27" s="3" t="s">
        <v>2</v>
      </c>
      <c r="C27" s="6">
        <v>248664.56400000001</v>
      </c>
      <c r="D27" s="6">
        <v>200426.95</v>
      </c>
      <c r="E27" s="6">
        <v>97846.175000000003</v>
      </c>
      <c r="F27" s="6">
        <v>67994.788</v>
      </c>
      <c r="G27" s="6">
        <v>80641.251000000004</v>
      </c>
      <c r="H27" s="6">
        <v>1058235.3540000001</v>
      </c>
      <c r="I27" s="6">
        <v>554973.08400000003</v>
      </c>
      <c r="J27" s="6">
        <v>135321.65</v>
      </c>
      <c r="K27" s="6">
        <v>115917.73699999999</v>
      </c>
      <c r="L27" s="6">
        <v>153054.72200000001</v>
      </c>
    </row>
    <row r="28" spans="1:12">
      <c r="A28" s="7"/>
      <c r="C28" s="6"/>
      <c r="D28" s="6"/>
      <c r="E28" s="6"/>
      <c r="F28" s="6"/>
      <c r="G28" s="6"/>
      <c r="H28" s="6"/>
      <c r="I28" s="6"/>
      <c r="J28" s="6"/>
      <c r="K28" s="6"/>
      <c r="L28" s="6"/>
    </row>
    <row r="29" spans="1:12">
      <c r="A29" s="2" t="s">
        <v>23</v>
      </c>
      <c r="B29" s="3" t="s">
        <v>140</v>
      </c>
      <c r="C29" s="6">
        <v>576423.6</v>
      </c>
      <c r="D29" s="6">
        <v>584676.69999999995</v>
      </c>
      <c r="E29" s="6">
        <v>597688.5</v>
      </c>
      <c r="F29" s="6">
        <v>604732.30000000005</v>
      </c>
      <c r="G29" s="6">
        <v>604443.4</v>
      </c>
      <c r="H29" s="6">
        <v>554189.19999999995</v>
      </c>
      <c r="I29" s="6">
        <v>609151.30000000005</v>
      </c>
      <c r="J29" s="6">
        <v>633953.30000000005</v>
      </c>
      <c r="K29" s="6">
        <v>638702.30000000005</v>
      </c>
      <c r="L29" s="6">
        <v>644731.00817455852</v>
      </c>
    </row>
    <row r="30" spans="1:12">
      <c r="A30" s="2" t="s">
        <v>37</v>
      </c>
      <c r="B30" s="3" t="s">
        <v>141</v>
      </c>
      <c r="C30" s="6">
        <v>35933.273072966993</v>
      </c>
      <c r="D30" s="6">
        <v>36489.384142992662</v>
      </c>
      <c r="E30" s="6">
        <v>37328.001848636632</v>
      </c>
      <c r="F30" s="6">
        <v>37792.461909582911</v>
      </c>
      <c r="G30" s="6">
        <v>37793.538544265415</v>
      </c>
      <c r="H30" s="6">
        <v>34758.697683753664</v>
      </c>
      <c r="I30" s="6">
        <v>38394.469796288824</v>
      </c>
      <c r="J30" s="6">
        <v>40008.917470795757</v>
      </c>
      <c r="K30" s="6">
        <v>40227.640893860378</v>
      </c>
      <c r="L30" s="6">
        <v>40619.194117437728</v>
      </c>
    </row>
    <row r="31" spans="1:12">
      <c r="A31" s="2" t="s">
        <v>31</v>
      </c>
      <c r="B31" s="3" t="s">
        <v>2</v>
      </c>
      <c r="C31" s="6">
        <v>71351.083817055041</v>
      </c>
      <c r="D31" s="6">
        <v>71572.081429164929</v>
      </c>
      <c r="E31" s="6">
        <v>72407.632251801406</v>
      </c>
      <c r="F31" s="6">
        <v>72285.169771169196</v>
      </c>
      <c r="G31" s="6">
        <v>72119.916873365961</v>
      </c>
      <c r="H31" s="6">
        <v>67885.961312211002</v>
      </c>
      <c r="I31" s="6">
        <v>73850.516370920799</v>
      </c>
      <c r="J31" s="6">
        <v>75636.966067864269</v>
      </c>
      <c r="K31" s="6">
        <v>75073.981832243182</v>
      </c>
      <c r="L31" s="6">
        <v>74502.960236009545</v>
      </c>
    </row>
    <row r="32" spans="1:12">
      <c r="A32" s="7"/>
      <c r="C32" s="6"/>
      <c r="D32" s="6"/>
      <c r="E32" s="6"/>
      <c r="F32" s="6"/>
      <c r="G32" s="6"/>
      <c r="H32" s="6"/>
      <c r="I32" s="6"/>
      <c r="J32" s="6"/>
      <c r="K32" s="6"/>
      <c r="L32" s="6"/>
    </row>
    <row r="33" spans="1:24">
      <c r="A33" s="2" t="s">
        <v>91</v>
      </c>
      <c r="B33" s="3" t="s">
        <v>60</v>
      </c>
      <c r="C33" s="6">
        <v>116.64744568774741</v>
      </c>
      <c r="D33" s="6">
        <v>117.24249837735283</v>
      </c>
      <c r="E33" s="6">
        <v>117.43214379395197</v>
      </c>
      <c r="F33" s="6">
        <v>118.2709012961366</v>
      </c>
      <c r="G33" s="6">
        <v>118.46210600689038</v>
      </c>
      <c r="H33" s="6">
        <v>117.36149875500976</v>
      </c>
      <c r="I33" s="6">
        <v>119.35256151674062</v>
      </c>
      <c r="J33" s="6">
        <v>121.77743558026671</v>
      </c>
      <c r="K33" s="6">
        <v>121.88547098984708</v>
      </c>
      <c r="L33" s="6">
        <v>122.48803951079874</v>
      </c>
    </row>
    <row r="34" spans="1:24">
      <c r="A34" s="2" t="s">
        <v>90</v>
      </c>
      <c r="B34" s="3" t="s">
        <v>2</v>
      </c>
      <c r="C34" s="6">
        <v>88.744818127980551</v>
      </c>
      <c r="D34" s="6">
        <v>89.414099555644313</v>
      </c>
      <c r="E34" s="6">
        <v>89.602668032326164</v>
      </c>
      <c r="F34" s="6">
        <v>90.548327021385646</v>
      </c>
      <c r="G34" s="6">
        <v>90.731743917765556</v>
      </c>
      <c r="H34" s="6">
        <v>89.250434335388462</v>
      </c>
      <c r="I34" s="6">
        <v>89.703509479628877</v>
      </c>
      <c r="J34" s="6">
        <v>90.632553501669264</v>
      </c>
      <c r="K34" s="6">
        <v>90.960622779835234</v>
      </c>
      <c r="L34" s="6">
        <v>91.56677122980912</v>
      </c>
    </row>
    <row r="35" spans="1:24">
      <c r="A35" s="7"/>
      <c r="C35" s="6"/>
      <c r="D35" s="6"/>
      <c r="E35" s="6"/>
      <c r="F35" s="6"/>
      <c r="G35" s="6"/>
      <c r="H35" s="6"/>
      <c r="I35" s="6"/>
      <c r="J35" s="6"/>
      <c r="K35" s="6"/>
      <c r="L35" s="6"/>
    </row>
    <row r="36" spans="1:24" ht="12.2" customHeight="1">
      <c r="A36" s="2" t="s">
        <v>8</v>
      </c>
      <c r="B36" s="3" t="s">
        <v>13</v>
      </c>
      <c r="C36" s="6">
        <v>154204.17773299999</v>
      </c>
      <c r="D36" s="6">
        <v>154277.30021100002</v>
      </c>
      <c r="E36" s="6">
        <v>167973.38513899999</v>
      </c>
      <c r="F36" s="6">
        <v>179225.892077</v>
      </c>
      <c r="G36" s="6">
        <v>177514.31605699999</v>
      </c>
      <c r="H36" s="6">
        <v>156958.64969100003</v>
      </c>
      <c r="I36" s="6">
        <v>199223.45114799996</v>
      </c>
      <c r="J36" s="6">
        <v>247804.83143200001</v>
      </c>
      <c r="K36" s="6">
        <v>235348.65047800003</v>
      </c>
      <c r="L36" s="6">
        <v>232415.781522</v>
      </c>
    </row>
    <row r="37" spans="1:24" ht="12.2" customHeight="1">
      <c r="A37" s="2" t="s">
        <v>9</v>
      </c>
      <c r="B37" s="3" t="s">
        <v>2</v>
      </c>
      <c r="C37" s="6">
        <v>164541.57068500001</v>
      </c>
      <c r="D37" s="6">
        <v>164371.84289199999</v>
      </c>
      <c r="E37" s="6">
        <v>177544.515885</v>
      </c>
      <c r="F37" s="6">
        <v>183814.492657</v>
      </c>
      <c r="G37" s="6">
        <v>182195.66415200001</v>
      </c>
      <c r="H37" s="6">
        <v>162811.07303100001</v>
      </c>
      <c r="I37" s="6">
        <v>194999.19539899999</v>
      </c>
      <c r="J37" s="6">
        <v>233223.17525</v>
      </c>
      <c r="K37" s="6">
        <v>237991.59019300001</v>
      </c>
      <c r="L37" s="6">
        <v>233329.5374</v>
      </c>
    </row>
    <row r="38" spans="1:24">
      <c r="A38" s="7"/>
      <c r="C38" s="6"/>
      <c r="D38" s="6"/>
      <c r="E38" s="6"/>
      <c r="F38" s="6"/>
      <c r="G38" s="6"/>
      <c r="H38" s="6"/>
      <c r="I38" s="6"/>
      <c r="J38" s="6"/>
      <c r="K38" s="6"/>
      <c r="L38" s="6"/>
    </row>
    <row r="39" spans="1:24" ht="12.75" customHeight="1">
      <c r="A39" s="7" t="s">
        <v>14</v>
      </c>
      <c r="B39" s="3" t="s">
        <v>13</v>
      </c>
      <c r="C39" s="6">
        <v>384102.288</v>
      </c>
      <c r="D39" s="6">
        <v>406999.75400000002</v>
      </c>
      <c r="E39" s="6">
        <v>427931.31300000002</v>
      </c>
      <c r="F39" s="6">
        <v>443715.978</v>
      </c>
      <c r="G39" s="6">
        <v>472043.94399999996</v>
      </c>
      <c r="H39" s="6">
        <v>528078.14899999998</v>
      </c>
      <c r="I39" s="6">
        <v>566401.92599999998</v>
      </c>
      <c r="J39" s="6">
        <v>561987.799</v>
      </c>
      <c r="K39" s="6">
        <v>540075.31799999997</v>
      </c>
      <c r="L39" s="6">
        <v>548920.53899999999</v>
      </c>
    </row>
    <row r="40" spans="1:24">
      <c r="A40" s="7" t="s">
        <v>15</v>
      </c>
      <c r="B40" s="3" t="s">
        <v>2</v>
      </c>
      <c r="C40" s="6">
        <v>593608.65800000005</v>
      </c>
      <c r="D40" s="6">
        <v>593971.42699999991</v>
      </c>
      <c r="E40" s="6">
        <v>587316.41899999999</v>
      </c>
      <c r="F40" s="6">
        <v>579564.70399999991</v>
      </c>
      <c r="G40" s="6">
        <v>556393.56699999992</v>
      </c>
      <c r="H40" s="6">
        <v>577632.66299999994</v>
      </c>
      <c r="I40" s="6">
        <v>585866.66400000011</v>
      </c>
      <c r="J40" s="6">
        <v>583142.76600000006</v>
      </c>
      <c r="K40" s="6">
        <v>563188.77800000005</v>
      </c>
      <c r="L40" s="6">
        <v>567919.80599999998</v>
      </c>
    </row>
    <row r="41" spans="1:24">
      <c r="A41" s="7"/>
      <c r="C41" s="6"/>
      <c r="D41" s="6"/>
      <c r="E41" s="6"/>
      <c r="F41" s="6"/>
      <c r="G41" s="6"/>
      <c r="H41" s="6"/>
      <c r="I41" s="6"/>
      <c r="J41" s="6"/>
      <c r="K41" s="6"/>
      <c r="L41" s="6"/>
    </row>
    <row r="42" spans="1:24">
      <c r="A42" s="7" t="s">
        <v>61</v>
      </c>
      <c r="B42" s="3" t="s">
        <v>40</v>
      </c>
      <c r="C42" s="20">
        <v>19.075667829047912</v>
      </c>
      <c r="D42" s="20">
        <v>18.156212307890375</v>
      </c>
      <c r="E42" s="20">
        <v>17.201292230006459</v>
      </c>
      <c r="F42" s="20">
        <v>16.476700144962194</v>
      </c>
      <c r="G42" s="20">
        <v>15.789829732213754</v>
      </c>
      <c r="H42" s="20">
        <v>17.036274061664773</v>
      </c>
      <c r="I42" s="20">
        <v>16.59078948535236</v>
      </c>
      <c r="J42" s="20">
        <v>13.534821478430276</v>
      </c>
      <c r="K42" s="20">
        <v>12.205307332767033</v>
      </c>
      <c r="L42" s="20">
        <v>10.949653123595491</v>
      </c>
    </row>
    <row r="43" spans="1:24">
      <c r="A43" s="7" t="s">
        <v>20</v>
      </c>
      <c r="B43" s="3" t="s">
        <v>40</v>
      </c>
      <c r="C43" s="20">
        <v>8.7013141949205917</v>
      </c>
      <c r="D43" s="20">
        <v>8.1483175708716438</v>
      </c>
      <c r="E43" s="20">
        <v>7.4091075319609301</v>
      </c>
      <c r="F43" s="20">
        <v>6.9485119064157912</v>
      </c>
      <c r="G43" s="20">
        <v>6.4934127901517149</v>
      </c>
      <c r="H43" s="20">
        <v>6.1112896549635378</v>
      </c>
      <c r="I43" s="20">
        <v>6.4736421077553272</v>
      </c>
      <c r="J43" s="20">
        <v>5.4649183317023358</v>
      </c>
      <c r="K43" s="20">
        <v>4.7607968131397636</v>
      </c>
      <c r="L43" s="20">
        <v>4.2838480944646822</v>
      </c>
      <c r="X43" s="15"/>
    </row>
    <row r="44" spans="1:24">
      <c r="A44" s="7" t="s">
        <v>21</v>
      </c>
      <c r="B44" s="3" t="s">
        <v>40</v>
      </c>
      <c r="C44" s="20">
        <v>8.1965778248970622</v>
      </c>
      <c r="D44" s="20">
        <v>7.2710384717306562</v>
      </c>
      <c r="E44" s="20">
        <v>6.3647266777833504</v>
      </c>
      <c r="F44" s="20">
        <v>6.0791693332996148</v>
      </c>
      <c r="G44" s="20">
        <v>5.3780848848101073</v>
      </c>
      <c r="H44" s="20">
        <v>5.3190571437798218</v>
      </c>
      <c r="I44" s="20">
        <v>5.6571059715981313</v>
      </c>
      <c r="J44" s="20">
        <v>4.4822447981735323</v>
      </c>
      <c r="K44" s="20">
        <v>4.0595381242042725</v>
      </c>
      <c r="L44" s="20">
        <v>3.7640900298326883</v>
      </c>
      <c r="X44" s="15"/>
    </row>
    <row r="45" spans="1:24" ht="12.2" customHeight="1">
      <c r="A45" s="7" t="s">
        <v>22</v>
      </c>
      <c r="B45" s="3" t="s">
        <v>40</v>
      </c>
      <c r="C45" s="20">
        <v>9.3387759626684357</v>
      </c>
      <c r="D45" s="20">
        <v>9.2483776167310658</v>
      </c>
      <c r="E45" s="20">
        <v>8.7089107326572552</v>
      </c>
      <c r="F45" s="20">
        <v>8.0433778683695092</v>
      </c>
      <c r="G45" s="20">
        <v>7.8839823149622168</v>
      </c>
      <c r="H45" s="20">
        <v>7.1024370042851475</v>
      </c>
      <c r="I45" s="20">
        <v>7.4880558189787134</v>
      </c>
      <c r="J45" s="20">
        <v>6.6943839038377018</v>
      </c>
      <c r="K45" s="20">
        <v>5.6342185688079685</v>
      </c>
      <c r="L45" s="20">
        <v>4.9294227752851105</v>
      </c>
      <c r="X45" s="15"/>
    </row>
    <row r="46" spans="1:24" ht="12.2" customHeight="1">
      <c r="A46" s="7" t="s">
        <v>62</v>
      </c>
      <c r="B46" s="3" t="s">
        <v>40</v>
      </c>
      <c r="C46" s="21">
        <v>11.575351671264823</v>
      </c>
      <c r="D46" s="21">
        <v>10.795212816266949</v>
      </c>
      <c r="E46" s="21">
        <v>9.915126836337965</v>
      </c>
      <c r="F46" s="20">
        <v>9.3950708599091861</v>
      </c>
      <c r="G46" s="20">
        <v>8.2009152511886594</v>
      </c>
      <c r="H46" s="20">
        <v>8.4624433261144016</v>
      </c>
      <c r="I46" s="20">
        <v>8.9094252324500793</v>
      </c>
      <c r="J46" s="20">
        <v>7.0519265861639164</v>
      </c>
      <c r="K46" s="20">
        <v>5.3959823633261319</v>
      </c>
      <c r="L46" s="20">
        <v>5.0427190256984966</v>
      </c>
      <c r="X46" s="15"/>
    </row>
    <row r="47" spans="1:24" ht="12.2" customHeight="1">
      <c r="A47" s="7" t="s">
        <v>24</v>
      </c>
      <c r="B47" s="3" t="s">
        <v>40</v>
      </c>
      <c r="C47" s="21">
        <v>4.7753560000000004</v>
      </c>
      <c r="D47" s="21">
        <v>4.2593690000000004</v>
      </c>
      <c r="E47" s="21">
        <v>3.8915797123463789</v>
      </c>
      <c r="F47" s="20">
        <v>3.6017730000000001</v>
      </c>
      <c r="G47" s="20">
        <v>3.2835420000000002</v>
      </c>
      <c r="H47" s="20">
        <v>2.732389</v>
      </c>
      <c r="I47" s="20">
        <v>3.2043740000000001</v>
      </c>
      <c r="J47" s="20">
        <v>2.6839680000000001</v>
      </c>
      <c r="K47" s="20">
        <v>2.1519680000000001</v>
      </c>
      <c r="L47" s="20">
        <v>1.6991019999999999</v>
      </c>
      <c r="X47" s="15"/>
    </row>
    <row r="48" spans="1:24" ht="12.2" customHeight="1">
      <c r="A48" s="7" t="s">
        <v>17</v>
      </c>
      <c r="B48" s="3" t="s">
        <v>40</v>
      </c>
      <c r="C48" s="20">
        <v>64.220759000000001</v>
      </c>
      <c r="D48" s="20">
        <v>65.313810000000004</v>
      </c>
      <c r="E48" s="20">
        <v>66.185353000000006</v>
      </c>
      <c r="F48" s="20">
        <v>66.738754</v>
      </c>
      <c r="G48" s="20">
        <v>67.258916999999997</v>
      </c>
      <c r="H48" s="20">
        <v>65.180176000000003</v>
      </c>
      <c r="I48" s="20">
        <v>65.858563000000004</v>
      </c>
      <c r="J48" s="20">
        <v>67.514831421154284</v>
      </c>
      <c r="K48" s="22">
        <v>68.555838272237395</v>
      </c>
      <c r="L48" s="22">
        <v>69.109451397723248</v>
      </c>
      <c r="X48" s="15"/>
    </row>
    <row r="49" spans="1:24" ht="12.2" customHeight="1">
      <c r="A49" s="7" t="s">
        <v>18</v>
      </c>
      <c r="B49" s="3" t="s">
        <v>40</v>
      </c>
      <c r="C49" s="20">
        <v>71.586811999999995</v>
      </c>
      <c r="D49" s="20">
        <v>72.860410999999999</v>
      </c>
      <c r="E49" s="20">
        <v>73.635420999999994</v>
      </c>
      <c r="F49" s="20">
        <v>74.347121000000001</v>
      </c>
      <c r="G49" s="20">
        <v>74.709221999999997</v>
      </c>
      <c r="H49" s="20">
        <v>72.316072000000005</v>
      </c>
      <c r="I49" s="20">
        <v>72.757757999999995</v>
      </c>
      <c r="J49" s="20">
        <v>74.940693122646081</v>
      </c>
      <c r="K49" s="22">
        <v>75.692143241050232</v>
      </c>
      <c r="L49" s="22">
        <v>75.99628924680033</v>
      </c>
      <c r="X49" s="15"/>
    </row>
    <row r="50" spans="1:24">
      <c r="A50" s="7" t="s">
        <v>19</v>
      </c>
      <c r="B50" s="3" t="s">
        <v>40</v>
      </c>
      <c r="C50" s="20">
        <v>56.858705</v>
      </c>
      <c r="D50" s="20">
        <v>57.760511999999999</v>
      </c>
      <c r="E50" s="20">
        <v>58.707082</v>
      </c>
      <c r="F50" s="20">
        <v>59.082419000000002</v>
      </c>
      <c r="G50" s="20">
        <v>59.750545000000002</v>
      </c>
      <c r="H50" s="20">
        <v>57.986272</v>
      </c>
      <c r="I50" s="20">
        <v>58.892204</v>
      </c>
      <c r="J50" s="20">
        <v>59.989405878498957</v>
      </c>
      <c r="K50" s="22">
        <v>61.299163294935987</v>
      </c>
      <c r="L50" s="22">
        <v>62.095432314553946</v>
      </c>
      <c r="X50" s="15"/>
    </row>
    <row r="51" spans="1:24">
      <c r="A51" s="7" t="s">
        <v>16</v>
      </c>
      <c r="B51" s="3" t="s">
        <v>40</v>
      </c>
      <c r="C51" s="20">
        <v>70.450310999999999</v>
      </c>
      <c r="D51" s="20">
        <v>71.212800000000001</v>
      </c>
      <c r="E51" s="20">
        <v>71.585012000000006</v>
      </c>
      <c r="F51" s="20">
        <v>71.818928</v>
      </c>
      <c r="G51" s="20">
        <v>72.020427999999995</v>
      </c>
      <c r="H51" s="20">
        <v>69.518315999999999</v>
      </c>
      <c r="I51" s="20">
        <v>70.514145999999997</v>
      </c>
      <c r="J51" s="23">
        <v>71.482246663837785</v>
      </c>
      <c r="K51" s="22">
        <v>72.043598721979706</v>
      </c>
      <c r="L51" s="22">
        <v>72.26420735803292</v>
      </c>
      <c r="X51" s="15"/>
    </row>
    <row r="52" spans="1:24">
      <c r="A52" s="7" t="s">
        <v>38</v>
      </c>
      <c r="B52" s="3" t="s">
        <v>40</v>
      </c>
      <c r="C52" s="6">
        <v>185.72538264724591</v>
      </c>
      <c r="D52" s="6">
        <v>187.6449147906628</v>
      </c>
      <c r="E52" s="6">
        <v>189.8997002880235</v>
      </c>
      <c r="F52" s="6">
        <v>191.30831063285152</v>
      </c>
      <c r="G52" s="6">
        <v>189.5790221098286</v>
      </c>
      <c r="H52" s="6">
        <v>188.90202855613703</v>
      </c>
      <c r="I52" s="6">
        <v>191.10914500479859</v>
      </c>
      <c r="J52" s="6">
        <v>187.347372033407</v>
      </c>
      <c r="K52" s="6">
        <v>185.08971522561512</v>
      </c>
      <c r="L52" s="6">
        <v>185.03642585471934</v>
      </c>
      <c r="X52" s="15"/>
    </row>
    <row r="53" spans="1:24">
      <c r="A53" s="7" t="s">
        <v>39</v>
      </c>
      <c r="B53" s="3" t="s">
        <v>40</v>
      </c>
      <c r="C53" s="23">
        <v>123.00921639132505</v>
      </c>
      <c r="D53" s="23">
        <v>123.15322792198518</v>
      </c>
      <c r="E53" s="23">
        <v>123.76221894599988</v>
      </c>
      <c r="F53" s="23">
        <v>124.01573460331541</v>
      </c>
      <c r="G53" s="23">
        <v>123.18385989468972</v>
      </c>
      <c r="H53" s="23">
        <v>123.71281640297687</v>
      </c>
      <c r="I53" s="23">
        <v>124.80407109263054</v>
      </c>
      <c r="J53" s="23">
        <v>123.81957548193061</v>
      </c>
      <c r="K53" s="23">
        <v>123.55040122519878</v>
      </c>
      <c r="L53" s="23">
        <v>123.81793606209779</v>
      </c>
      <c r="X53" s="15"/>
    </row>
    <row r="54" spans="1:24">
      <c r="A54" s="7" t="s">
        <v>32</v>
      </c>
      <c r="B54" s="3" t="s">
        <v>40</v>
      </c>
      <c r="C54" s="23">
        <v>111.57537726961233</v>
      </c>
      <c r="D54" s="23">
        <v>111.99119453142956</v>
      </c>
      <c r="E54" s="23">
        <v>112.55703017091743</v>
      </c>
      <c r="F54" s="23">
        <v>112.39305608670887</v>
      </c>
      <c r="G54" s="23">
        <v>112.03872978021062</v>
      </c>
      <c r="H54" s="23">
        <v>112.65057391583522</v>
      </c>
      <c r="I54" s="23">
        <v>113.54936688242627</v>
      </c>
      <c r="J54" s="23">
        <v>112.94815845773698</v>
      </c>
      <c r="K54" s="23">
        <v>113.42555697276677</v>
      </c>
      <c r="L54" s="23">
        <v>113.79015167103512</v>
      </c>
      <c r="X54" s="15"/>
    </row>
    <row r="55" spans="1:24">
      <c r="A55" s="7" t="s">
        <v>33</v>
      </c>
      <c r="B55" s="3" t="s">
        <v>40</v>
      </c>
      <c r="C55" s="23">
        <v>147.06359138359565</v>
      </c>
      <c r="D55" s="23">
        <v>151.82510416508302</v>
      </c>
      <c r="E55" s="23">
        <v>151.60853158784002</v>
      </c>
      <c r="F55" s="23">
        <v>143.09464457575319</v>
      </c>
      <c r="G55" s="23">
        <v>140.07097386305719</v>
      </c>
      <c r="H55" s="23">
        <v>140.72574342343287</v>
      </c>
      <c r="I55" s="23">
        <v>135.80442302783041</v>
      </c>
      <c r="J55" s="23">
        <v>127.24232886889446</v>
      </c>
      <c r="K55" s="23">
        <v>141.32392197805206</v>
      </c>
      <c r="L55" s="23">
        <v>136.01594905133442</v>
      </c>
      <c r="X55" s="15"/>
    </row>
    <row r="56" spans="1:24">
      <c r="A56" s="7" t="s">
        <v>34</v>
      </c>
      <c r="B56" s="3" t="s">
        <v>40</v>
      </c>
      <c r="C56" s="23">
        <v>110.35367027560474</v>
      </c>
      <c r="D56" s="23">
        <v>109.81812429510256</v>
      </c>
      <c r="E56" s="23">
        <v>110.18397550331393</v>
      </c>
      <c r="F56" s="23">
        <v>110.08082654050317</v>
      </c>
      <c r="G56" s="23">
        <v>109.07659373484566</v>
      </c>
      <c r="H56" s="23">
        <v>109.29222528721414</v>
      </c>
      <c r="I56" s="23">
        <v>110.65052746237443</v>
      </c>
      <c r="J56" s="23">
        <v>107.99991305127656</v>
      </c>
      <c r="K56" s="23">
        <v>108.98195134955391</v>
      </c>
      <c r="L56" s="23">
        <v>108.44357961338325</v>
      </c>
      <c r="X56" s="15"/>
    </row>
    <row r="57" spans="1:24">
      <c r="A57" s="7" t="s">
        <v>35</v>
      </c>
      <c r="B57" s="3" t="s">
        <v>40</v>
      </c>
      <c r="C57" s="23">
        <v>106.05867405170852</v>
      </c>
      <c r="D57" s="23">
        <v>106.96890159954124</v>
      </c>
      <c r="E57" s="23">
        <v>108.3020381836741</v>
      </c>
      <c r="F57" s="23">
        <v>106.05305338803089</v>
      </c>
      <c r="G57" s="23">
        <v>108.83155717636646</v>
      </c>
      <c r="H57" s="23">
        <v>111.02147105071312</v>
      </c>
      <c r="I57" s="23">
        <v>109.48399615296505</v>
      </c>
      <c r="J57" s="23">
        <v>110.4402433168854</v>
      </c>
      <c r="K57" s="23">
        <v>111.10754501809103</v>
      </c>
      <c r="L57" s="23">
        <v>112.95746540842137</v>
      </c>
      <c r="X57" s="15"/>
    </row>
    <row r="58" spans="1:24">
      <c r="A58" s="7" t="s">
        <v>36</v>
      </c>
      <c r="B58" s="3" t="s">
        <v>40</v>
      </c>
      <c r="C58" s="23">
        <v>109.8068295481367</v>
      </c>
      <c r="D58" s="23">
        <v>110.22675298269913</v>
      </c>
      <c r="E58" s="23">
        <v>110.72825833789209</v>
      </c>
      <c r="F58" s="23">
        <v>110.75571833565778</v>
      </c>
      <c r="G58" s="23">
        <v>110.52155602523015</v>
      </c>
      <c r="H58" s="23">
        <v>111.36756354301183</v>
      </c>
      <c r="I58" s="23">
        <v>111.99308057454135</v>
      </c>
      <c r="J58" s="23">
        <v>112.26439782444663</v>
      </c>
      <c r="K58" s="23">
        <v>112.52019602186425</v>
      </c>
      <c r="L58" s="23">
        <v>113.11369104819427</v>
      </c>
      <c r="X58" s="15"/>
    </row>
    <row r="59" spans="1:24">
      <c r="A59" s="7"/>
      <c r="C59" s="6"/>
      <c r="D59" s="6"/>
      <c r="E59" s="6"/>
      <c r="F59" s="6"/>
      <c r="G59" s="6"/>
      <c r="H59" s="6"/>
      <c r="I59" s="6"/>
      <c r="J59" s="6"/>
      <c r="K59" s="6"/>
      <c r="L59" s="6"/>
    </row>
    <row r="60" spans="1:24">
      <c r="A60" s="7" t="s">
        <v>46</v>
      </c>
      <c r="B60" s="3" t="s">
        <v>40</v>
      </c>
      <c r="C60" s="6"/>
      <c r="D60" s="6"/>
      <c r="E60" s="6"/>
      <c r="F60" s="6">
        <v>10.5</v>
      </c>
      <c r="G60" s="6">
        <v>10.8</v>
      </c>
      <c r="H60" s="6">
        <v>10.1</v>
      </c>
      <c r="I60" s="6">
        <v>9.6</v>
      </c>
      <c r="J60" s="6">
        <v>8.6</v>
      </c>
      <c r="K60" s="6">
        <v>8</v>
      </c>
      <c r="L60" s="6">
        <v>6.9</v>
      </c>
    </row>
    <row r="61" spans="1:24">
      <c r="A61" s="7" t="s">
        <v>50</v>
      </c>
      <c r="B61" s="3" t="s">
        <v>40</v>
      </c>
      <c r="C61" s="6">
        <v>7.4</v>
      </c>
      <c r="D61" s="6">
        <v>6.5</v>
      </c>
      <c r="E61" s="6">
        <v>6.8</v>
      </c>
      <c r="F61" s="6">
        <v>6.7</v>
      </c>
      <c r="G61" s="6">
        <v>6.5</v>
      </c>
      <c r="H61" s="6">
        <v>7.7</v>
      </c>
      <c r="I61" s="6"/>
      <c r="J61" s="6"/>
      <c r="K61" s="6"/>
      <c r="L61" s="6"/>
    </row>
    <row r="62" spans="1:24">
      <c r="A62" s="7" t="s">
        <v>59</v>
      </c>
      <c r="B62" s="3" t="s">
        <v>40</v>
      </c>
      <c r="C62" s="6"/>
      <c r="D62" s="6"/>
      <c r="E62" s="6"/>
      <c r="F62" s="6">
        <v>11</v>
      </c>
      <c r="G62" s="6">
        <v>11.2</v>
      </c>
      <c r="H62" s="6">
        <v>13.4</v>
      </c>
      <c r="I62" s="6">
        <v>11.4</v>
      </c>
      <c r="J62" s="6">
        <v>11.2</v>
      </c>
      <c r="K62" s="6">
        <v>11.8</v>
      </c>
      <c r="L62" s="6">
        <v>13.8</v>
      </c>
    </row>
    <row r="63" spans="1:24">
      <c r="A63" s="7"/>
      <c r="B63" s="12"/>
      <c r="C63" s="6"/>
      <c r="D63" s="6"/>
      <c r="E63" s="6"/>
      <c r="F63" s="6"/>
      <c r="G63" s="6"/>
      <c r="H63" s="6"/>
      <c r="I63" s="6"/>
      <c r="J63" s="6"/>
      <c r="K63" s="6"/>
      <c r="L63" s="6"/>
    </row>
    <row r="64" spans="1:24">
      <c r="A64" s="7" t="s">
        <v>47</v>
      </c>
      <c r="B64" s="12" t="s">
        <v>40</v>
      </c>
      <c r="C64" s="6">
        <v>27.3</v>
      </c>
      <c r="D64" s="6">
        <v>28.2</v>
      </c>
      <c r="E64" s="6">
        <v>29.2</v>
      </c>
      <c r="F64" s="6">
        <v>30</v>
      </c>
      <c r="G64" s="6">
        <v>31.6</v>
      </c>
      <c r="H64" s="6">
        <v>30.8</v>
      </c>
      <c r="I64" s="6">
        <v>31.5</v>
      </c>
      <c r="J64" s="6">
        <v>35</v>
      </c>
      <c r="K64" s="6"/>
      <c r="L64" s="6"/>
    </row>
    <row r="65" spans="1:12">
      <c r="A65" s="7" t="s">
        <v>48</v>
      </c>
      <c r="B65" s="12" t="s">
        <v>40</v>
      </c>
      <c r="C65" s="6">
        <v>19.152689422363999</v>
      </c>
      <c r="D65" s="6">
        <v>17.8109298729253</v>
      </c>
      <c r="E65" s="6">
        <v>17.4265609783534</v>
      </c>
      <c r="F65" s="23">
        <v>16.100000000000001</v>
      </c>
      <c r="G65" s="23">
        <v>15.4</v>
      </c>
      <c r="H65" s="23">
        <v>18.7</v>
      </c>
      <c r="I65" s="23">
        <v>18.7</v>
      </c>
      <c r="J65" s="23">
        <v>14.2</v>
      </c>
      <c r="K65" s="23">
        <v>11</v>
      </c>
      <c r="L65" s="23">
        <v>10.199999999999999</v>
      </c>
    </row>
    <row r="66" spans="1:12">
      <c r="A66" s="7" t="s">
        <v>49</v>
      </c>
      <c r="B66" s="12" t="s">
        <v>40</v>
      </c>
      <c r="C66" s="6"/>
      <c r="D66" s="6"/>
      <c r="E66" s="6"/>
      <c r="F66" s="3">
        <v>32</v>
      </c>
      <c r="G66" s="3">
        <v>30.9</v>
      </c>
      <c r="H66" s="3">
        <v>31.9</v>
      </c>
      <c r="I66" s="3">
        <v>30.1</v>
      </c>
      <c r="J66" s="3">
        <v>31.1</v>
      </c>
      <c r="K66" s="3">
        <v>33.4</v>
      </c>
      <c r="L66" s="3">
        <v>33.6</v>
      </c>
    </row>
    <row r="67" spans="1:12">
      <c r="A67" s="7" t="s">
        <v>100</v>
      </c>
      <c r="B67" s="12" t="s">
        <v>40</v>
      </c>
      <c r="C67" s="6">
        <v>48.262309999999999</v>
      </c>
      <c r="D67" s="6">
        <v>48.191879</v>
      </c>
      <c r="E67" s="6">
        <v>50.043098000000001</v>
      </c>
      <c r="F67" s="6">
        <v>50.195037999999997</v>
      </c>
      <c r="G67" s="6">
        <v>50.766064</v>
      </c>
      <c r="H67" s="6">
        <v>62.092410999999998</v>
      </c>
      <c r="I67" s="6">
        <v>68.015297000000004</v>
      </c>
      <c r="J67" s="6">
        <v>70.840941999999998</v>
      </c>
      <c r="K67" s="6">
        <v>76.241684000000006</v>
      </c>
      <c r="L67" s="6"/>
    </row>
    <row r="68" spans="1:12">
      <c r="A68" s="7" t="s">
        <v>101</v>
      </c>
      <c r="B68" s="12" t="s">
        <v>40</v>
      </c>
      <c r="C68" s="6">
        <v>46.548015999999997</v>
      </c>
      <c r="D68" s="6">
        <v>46.788463999999998</v>
      </c>
      <c r="E68" s="6">
        <v>68.164603999999997</v>
      </c>
      <c r="F68" s="6">
        <v>68.410933999999997</v>
      </c>
      <c r="G68" s="6">
        <v>67.064003</v>
      </c>
      <c r="H68" s="6">
        <v>53.152138000000001</v>
      </c>
      <c r="I68" s="6">
        <v>59.679088999999998</v>
      </c>
      <c r="J68" s="6">
        <v>62.309246000000002</v>
      </c>
      <c r="K68" s="6">
        <v>67.367996000000005</v>
      </c>
      <c r="L68" s="6"/>
    </row>
    <row r="69" spans="1:12">
      <c r="A69" s="7" t="s">
        <v>136</v>
      </c>
      <c r="B69" s="12" t="s">
        <v>40</v>
      </c>
      <c r="C69" s="6">
        <v>52.247191999999998</v>
      </c>
      <c r="D69" s="6">
        <v>52.541778999999998</v>
      </c>
      <c r="E69" s="6">
        <v>52.661133</v>
      </c>
      <c r="F69" s="6">
        <v>53.188189999999999</v>
      </c>
      <c r="G69" s="6">
        <v>53.741641999999999</v>
      </c>
      <c r="H69" s="6">
        <v>54.341473000000001</v>
      </c>
      <c r="I69" s="6">
        <v>54.968116999999999</v>
      </c>
      <c r="J69" s="6">
        <v>55.747799000000001</v>
      </c>
      <c r="K69" s="6">
        <v>56.279986999999998</v>
      </c>
      <c r="L69" s="6"/>
    </row>
    <row r="70" spans="1:12">
      <c r="A70" s="7"/>
      <c r="C70" s="6"/>
      <c r="D70" s="6"/>
      <c r="E70" s="6"/>
      <c r="F70" s="6"/>
      <c r="G70" s="6"/>
      <c r="H70" s="6"/>
      <c r="I70" s="6"/>
      <c r="J70" s="6"/>
      <c r="K70" s="6"/>
      <c r="L70" s="6"/>
    </row>
    <row r="71" spans="1:12">
      <c r="A71" s="7" t="s">
        <v>95</v>
      </c>
      <c r="B71" s="11" t="s">
        <v>92</v>
      </c>
      <c r="C71" s="6"/>
      <c r="D71" s="6"/>
      <c r="E71" s="6"/>
      <c r="F71" s="6"/>
      <c r="G71" s="6"/>
      <c r="H71" s="6"/>
      <c r="I71" s="6"/>
      <c r="J71" s="6"/>
      <c r="K71" s="6"/>
      <c r="L71" s="6"/>
    </row>
    <row r="72" spans="1:12">
      <c r="A72" s="7" t="s">
        <v>94</v>
      </c>
      <c r="B72" s="11" t="s">
        <v>92</v>
      </c>
      <c r="C72" s="6"/>
      <c r="D72" s="6"/>
      <c r="E72" s="6"/>
      <c r="F72" s="6"/>
      <c r="G72" s="6"/>
      <c r="H72" s="6"/>
      <c r="I72" s="6"/>
      <c r="J72" s="6"/>
      <c r="K72" s="6"/>
      <c r="L72" s="6"/>
    </row>
    <row r="73" spans="1:12">
      <c r="A73" s="7" t="s">
        <v>93</v>
      </c>
      <c r="B73" s="11" t="s">
        <v>92</v>
      </c>
      <c r="C73" s="6"/>
      <c r="D73" s="6"/>
      <c r="E73" s="6"/>
      <c r="F73" s="6"/>
      <c r="G73" s="6"/>
      <c r="H73" s="6"/>
      <c r="I73" s="6"/>
      <c r="J73" s="6"/>
      <c r="K73" s="6"/>
      <c r="L73" s="6"/>
    </row>
    <row r="74" spans="1:12">
      <c r="A74" s="7" t="s">
        <v>51</v>
      </c>
      <c r="B74" s="3" t="s">
        <v>98</v>
      </c>
      <c r="C74" s="6">
        <v>82.5</v>
      </c>
      <c r="D74" s="6">
        <v>83.1</v>
      </c>
      <c r="E74" s="6">
        <v>83</v>
      </c>
      <c r="F74" s="6">
        <v>83.1</v>
      </c>
      <c r="G74" s="6">
        <v>83.4</v>
      </c>
      <c r="H74" s="6">
        <v>81.5</v>
      </c>
      <c r="I74" s="6">
        <v>82.9</v>
      </c>
      <c r="J74" s="6">
        <v>82.9</v>
      </c>
      <c r="K74" s="6">
        <v>83.5</v>
      </c>
      <c r="L74" s="6">
        <v>83.9</v>
      </c>
    </row>
    <row r="75" spans="1:12">
      <c r="A75" s="7" t="s">
        <v>52</v>
      </c>
      <c r="B75" s="3" t="s">
        <v>97</v>
      </c>
      <c r="C75" s="6">
        <v>17.7</v>
      </c>
      <c r="D75" s="6">
        <v>17</v>
      </c>
      <c r="E75" s="6">
        <v>16.7</v>
      </c>
      <c r="F75" s="6">
        <v>16.399999999999999</v>
      </c>
      <c r="G75" s="6">
        <v>15.9</v>
      </c>
      <c r="H75" s="6">
        <v>21.5</v>
      </c>
      <c r="I75" s="6">
        <v>18</v>
      </c>
      <c r="J75" s="6">
        <v>16.7</v>
      </c>
      <c r="K75" s="6"/>
      <c r="L75" s="6"/>
    </row>
    <row r="76" spans="1:12">
      <c r="A76" s="7" t="s">
        <v>99</v>
      </c>
      <c r="B76" s="3" t="s">
        <v>98</v>
      </c>
      <c r="C76" s="6">
        <v>58.8</v>
      </c>
      <c r="D76" s="6">
        <v>60.1</v>
      </c>
      <c r="E76" s="6">
        <v>59.5</v>
      </c>
      <c r="F76" s="6">
        <v>58.9</v>
      </c>
      <c r="G76" s="6">
        <v>59.6</v>
      </c>
      <c r="H76" s="6">
        <v>61</v>
      </c>
      <c r="I76" s="6">
        <v>61.2</v>
      </c>
      <c r="J76" s="6">
        <v>60.7</v>
      </c>
      <c r="K76" s="6">
        <v>60.2</v>
      </c>
      <c r="L76" s="6">
        <v>59</v>
      </c>
    </row>
    <row r="77" spans="1:12">
      <c r="A77" s="7"/>
      <c r="C77" s="6"/>
      <c r="D77" s="6"/>
      <c r="E77" s="6"/>
      <c r="F77" s="6"/>
      <c r="G77" s="6"/>
      <c r="H77" s="6"/>
      <c r="I77" s="6"/>
      <c r="J77" s="6"/>
      <c r="K77" s="6"/>
      <c r="L77" s="6"/>
    </row>
    <row r="78" spans="1:12">
      <c r="A78" s="7" t="s">
        <v>42</v>
      </c>
      <c r="B78" s="3" t="s">
        <v>1</v>
      </c>
      <c r="C78" s="6">
        <v>345.83184300000005</v>
      </c>
      <c r="D78" s="6">
        <v>423.77562399999999</v>
      </c>
      <c r="E78" s="6">
        <v>410.79531500000007</v>
      </c>
      <c r="F78" s="6">
        <v>449.94229400000006</v>
      </c>
      <c r="G78" s="6">
        <v>463.63286399999998</v>
      </c>
      <c r="H78" s="6">
        <v>447.24425500000001</v>
      </c>
      <c r="I78" s="6">
        <v>431.09999999999997</v>
      </c>
      <c r="J78" s="6">
        <v>441</v>
      </c>
      <c r="K78" s="6">
        <v>492.20000000000005</v>
      </c>
      <c r="L78" s="6">
        <v>539.29999999999995</v>
      </c>
    </row>
    <row r="79" spans="1:12">
      <c r="A79" s="8" t="s">
        <v>41</v>
      </c>
      <c r="B79" s="5" t="s">
        <v>40</v>
      </c>
      <c r="C79" s="24">
        <v>4.8</v>
      </c>
      <c r="D79" s="24">
        <v>5.9</v>
      </c>
      <c r="E79" s="24">
        <v>5.6</v>
      </c>
      <c r="F79" s="24">
        <v>6.2</v>
      </c>
      <c r="G79" s="24">
        <v>6.3</v>
      </c>
      <c r="H79" s="24">
        <v>6.1</v>
      </c>
      <c r="I79" s="24">
        <v>5.9</v>
      </c>
      <c r="J79" s="24">
        <v>6</v>
      </c>
      <c r="K79" s="24">
        <v>6.7</v>
      </c>
      <c r="L79" s="24">
        <v>7.3390674991401132</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3040-F187-4D7A-A7EA-45E73B985483}">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42578125" style="3" customWidth="1"/>
    <col min="12" max="12" width="14.42578125" style="2" customWidth="1"/>
    <col min="13" max="16384" width="9.140625" style="1"/>
  </cols>
  <sheetData>
    <row r="2" spans="1:12">
      <c r="A2" s="10" t="s">
        <v>84</v>
      </c>
      <c r="B2" s="4" t="s">
        <v>30</v>
      </c>
      <c r="C2" s="4">
        <v>2015</v>
      </c>
      <c r="D2" s="9">
        <v>2016</v>
      </c>
      <c r="E2" s="4">
        <v>2017</v>
      </c>
      <c r="F2" s="4">
        <v>2018</v>
      </c>
      <c r="G2" s="4">
        <v>2019</v>
      </c>
      <c r="H2" s="9">
        <v>2020</v>
      </c>
      <c r="I2" s="4">
        <v>2021</v>
      </c>
      <c r="J2" s="9">
        <v>2022</v>
      </c>
      <c r="K2" s="4">
        <v>2023</v>
      </c>
      <c r="L2" s="9">
        <v>2024</v>
      </c>
    </row>
    <row r="4" spans="1:12">
      <c r="A4" s="2" t="s">
        <v>0</v>
      </c>
      <c r="B4" s="3" t="s">
        <v>1</v>
      </c>
      <c r="C4" s="6">
        <v>11608.5</v>
      </c>
      <c r="D4" s="6">
        <v>11600.900000000001</v>
      </c>
      <c r="E4" s="6">
        <v>11603.2</v>
      </c>
      <c r="F4" s="6">
        <v>11617.6</v>
      </c>
      <c r="G4" s="6">
        <v>11628.1</v>
      </c>
      <c r="H4" s="6">
        <v>11607.5</v>
      </c>
      <c r="I4" s="6">
        <v>11565.7</v>
      </c>
      <c r="J4" s="6">
        <v>11549.9</v>
      </c>
      <c r="K4" s="6">
        <v>11570</v>
      </c>
      <c r="L4" s="6">
        <v>11566.626147341154</v>
      </c>
    </row>
    <row r="5" spans="1:12">
      <c r="A5" s="2" t="s">
        <v>43</v>
      </c>
      <c r="B5" s="3" t="s">
        <v>60</v>
      </c>
      <c r="C5" s="6">
        <v>1.42</v>
      </c>
      <c r="D5" s="6">
        <v>1.41</v>
      </c>
      <c r="E5" s="6">
        <v>1.38</v>
      </c>
      <c r="F5" s="6">
        <v>1.36</v>
      </c>
      <c r="G5" s="6">
        <v>1.32</v>
      </c>
      <c r="H5" s="6">
        <v>1.3</v>
      </c>
      <c r="I5" s="6">
        <v>1.31</v>
      </c>
      <c r="J5" s="6">
        <v>1.29</v>
      </c>
      <c r="K5" s="6">
        <v>1.24</v>
      </c>
      <c r="L5" s="6">
        <v>1.2124900000000001</v>
      </c>
    </row>
    <row r="6" spans="1:12">
      <c r="A6" s="2" t="s">
        <v>44</v>
      </c>
      <c r="B6" s="3" t="s">
        <v>40</v>
      </c>
      <c r="C6" s="6">
        <v>57.4</v>
      </c>
      <c r="D6" s="6">
        <v>57.7</v>
      </c>
      <c r="E6" s="6">
        <v>57.9</v>
      </c>
      <c r="F6" s="6">
        <v>58</v>
      </c>
      <c r="G6" s="6">
        <v>58</v>
      </c>
      <c r="H6" s="6">
        <v>58.2</v>
      </c>
      <c r="I6" s="6">
        <v>57.9</v>
      </c>
      <c r="J6" s="6">
        <v>58.2</v>
      </c>
      <c r="K6" s="6">
        <v>58.1</v>
      </c>
      <c r="L6" s="6">
        <v>58.1</v>
      </c>
    </row>
    <row r="7" spans="1:12">
      <c r="A7" s="2" t="s">
        <v>45</v>
      </c>
      <c r="B7" s="3" t="s">
        <v>60</v>
      </c>
      <c r="C7" s="6">
        <v>10.8</v>
      </c>
      <c r="D7" s="6">
        <v>10.4</v>
      </c>
      <c r="E7" s="6">
        <v>10.7</v>
      </c>
      <c r="F7" s="6">
        <v>10.6</v>
      </c>
      <c r="G7" s="6">
        <v>10.6</v>
      </c>
      <c r="H7" s="6">
        <v>12.5</v>
      </c>
      <c r="I7" s="6">
        <v>11.7</v>
      </c>
      <c r="J7" s="6">
        <v>11.9</v>
      </c>
      <c r="K7" s="6">
        <v>10.9</v>
      </c>
      <c r="L7" s="6">
        <v>10.8</v>
      </c>
    </row>
    <row r="8" spans="1:12">
      <c r="C8" s="6"/>
      <c r="D8" s="6"/>
      <c r="E8" s="6"/>
      <c r="F8" s="6"/>
      <c r="G8" s="6"/>
      <c r="H8" s="6"/>
      <c r="I8" s="6"/>
      <c r="J8" s="6"/>
      <c r="K8" s="6"/>
      <c r="L8" s="6"/>
    </row>
    <row r="9" spans="1:12">
      <c r="A9" s="2" t="s">
        <v>53</v>
      </c>
      <c r="B9" s="3" t="s">
        <v>1</v>
      </c>
      <c r="C9" s="6">
        <v>3.0009999999999999</v>
      </c>
      <c r="D9" s="6">
        <v>2.5840000000000001</v>
      </c>
      <c r="E9" s="6">
        <v>3.1179999999999999</v>
      </c>
      <c r="F9" s="6">
        <v>3.3479999999999999</v>
      </c>
      <c r="G9" s="6">
        <v>3.5289999999999999</v>
      </c>
      <c r="H9" s="6">
        <v>4.4059999999999997</v>
      </c>
      <c r="I9" s="6">
        <v>3.0680000000000001</v>
      </c>
      <c r="J9" s="6">
        <v>3.7970000000000002</v>
      </c>
      <c r="K9" s="6">
        <v>2.335</v>
      </c>
      <c r="L9" s="6">
        <v>2.5920000000000001</v>
      </c>
    </row>
    <row r="10" spans="1:12">
      <c r="A10" s="2" t="s">
        <v>54</v>
      </c>
      <c r="B10" s="3" t="s">
        <v>2</v>
      </c>
      <c r="C10" s="6">
        <v>11.760999999999999</v>
      </c>
      <c r="D10" s="6">
        <v>12.824</v>
      </c>
      <c r="E10" s="6">
        <v>15.444000000000001</v>
      </c>
      <c r="F10" s="6">
        <v>19.085999999999999</v>
      </c>
      <c r="G10" s="6">
        <v>21.425999999999998</v>
      </c>
      <c r="H10" s="6">
        <v>14.679</v>
      </c>
      <c r="I10" s="6">
        <v>13.976000000000001</v>
      </c>
      <c r="J10" s="6">
        <v>19.498000000000001</v>
      </c>
      <c r="K10" s="6">
        <v>16.573</v>
      </c>
      <c r="L10" s="6">
        <v>13.42</v>
      </c>
    </row>
    <row r="11" spans="1:12">
      <c r="A11" s="2" t="s">
        <v>55</v>
      </c>
      <c r="B11" s="3" t="s">
        <v>2</v>
      </c>
      <c r="C11" s="6">
        <v>-15.599</v>
      </c>
      <c r="D11" s="6">
        <v>-16.690000000000001</v>
      </c>
      <c r="E11" s="6">
        <v>-15.875999999999999</v>
      </c>
      <c r="F11" s="6">
        <v>-15.566000000000001</v>
      </c>
      <c r="G11" s="6">
        <v>-13.813000000000001</v>
      </c>
      <c r="H11" s="6">
        <v>-16.495000000000001</v>
      </c>
      <c r="I11" s="6">
        <v>-6.6369999999999996</v>
      </c>
      <c r="J11" s="6">
        <v>-9.516</v>
      </c>
      <c r="K11" s="6">
        <v>-12.182</v>
      </c>
      <c r="L11" s="6">
        <v>-22.690999999999999</v>
      </c>
    </row>
    <row r="12" spans="1:12">
      <c r="A12" s="2" t="s">
        <v>56</v>
      </c>
      <c r="B12" s="3" t="s">
        <v>2</v>
      </c>
      <c r="C12" s="6">
        <v>0.39200000000000002</v>
      </c>
      <c r="D12" s="6">
        <v>0.59099999999999997</v>
      </c>
      <c r="E12" s="6">
        <v>1.5609999999999999</v>
      </c>
      <c r="F12" s="6">
        <v>2.706</v>
      </c>
      <c r="G12" s="6">
        <v>2.403</v>
      </c>
      <c r="H12" s="6">
        <v>2.5529999999999999</v>
      </c>
      <c r="I12" s="6">
        <v>2.3570000000000002</v>
      </c>
      <c r="J12" s="6">
        <v>1.96</v>
      </c>
      <c r="K12" s="6">
        <v>1.36</v>
      </c>
      <c r="L12" s="6">
        <v>1.284</v>
      </c>
    </row>
    <row r="13" spans="1:12">
      <c r="A13" s="2" t="s">
        <v>57</v>
      </c>
      <c r="B13" s="3" t="s">
        <v>2</v>
      </c>
      <c r="C13" s="6">
        <v>1.1659999999999999</v>
      </c>
      <c r="D13" s="6">
        <v>1.7150000000000001</v>
      </c>
      <c r="E13" s="6">
        <v>2.75</v>
      </c>
      <c r="F13" s="6">
        <v>3.5489999999999999</v>
      </c>
      <c r="G13" s="6">
        <v>4.3780000000000001</v>
      </c>
      <c r="H13" s="6">
        <v>4.0650000000000004</v>
      </c>
      <c r="I13" s="6">
        <v>4.2619999999999996</v>
      </c>
      <c r="J13" s="6">
        <v>4.7089999999999996</v>
      </c>
      <c r="K13" s="6">
        <v>4.4669999999999996</v>
      </c>
      <c r="L13" s="6">
        <v>4.6319999999999997</v>
      </c>
    </row>
    <row r="14" spans="1:12">
      <c r="A14" s="2" t="s">
        <v>58</v>
      </c>
      <c r="B14" s="3" t="s">
        <v>2</v>
      </c>
      <c r="C14" s="6">
        <v>38.984999999999999</v>
      </c>
      <c r="D14" s="6">
        <v>44.557000000000002</v>
      </c>
      <c r="E14" s="6">
        <v>56.393000000000001</v>
      </c>
      <c r="F14" s="6">
        <v>56.478000000000002</v>
      </c>
      <c r="G14" s="6">
        <v>46.639000000000003</v>
      </c>
      <c r="H14" s="6">
        <v>33.832999999999998</v>
      </c>
      <c r="I14" s="6">
        <v>41.021999999999998</v>
      </c>
      <c r="J14" s="6">
        <v>60.610999999999997</v>
      </c>
      <c r="K14" s="6">
        <v>67.02</v>
      </c>
      <c r="L14" s="6">
        <v>69.082999999999998</v>
      </c>
    </row>
    <row r="15" spans="1:12">
      <c r="C15" s="6"/>
      <c r="D15" s="6"/>
      <c r="E15" s="6"/>
      <c r="F15" s="6"/>
      <c r="G15" s="6"/>
      <c r="H15" s="6"/>
      <c r="I15" s="6"/>
      <c r="J15" s="6"/>
      <c r="K15" s="6"/>
      <c r="L15" s="6"/>
    </row>
    <row r="16" spans="1:12">
      <c r="A16" s="2" t="s">
        <v>26</v>
      </c>
      <c r="B16" s="3" t="s">
        <v>2</v>
      </c>
      <c r="C16" s="6">
        <v>164.059</v>
      </c>
      <c r="D16" s="6">
        <v>185.547</v>
      </c>
      <c r="E16" s="6">
        <v>188.10499999999999</v>
      </c>
      <c r="F16" s="6">
        <v>178.48099999999999</v>
      </c>
      <c r="G16" s="6">
        <v>182.76900000000001</v>
      </c>
      <c r="H16" s="6">
        <v>194.35</v>
      </c>
      <c r="I16" s="6">
        <v>177.50399999999999</v>
      </c>
      <c r="J16" s="6">
        <v>174.05500000000001</v>
      </c>
      <c r="K16" s="6">
        <v>163.92500000000001</v>
      </c>
      <c r="L16" s="6">
        <v>155.81399999999996</v>
      </c>
    </row>
    <row r="17" spans="1:12">
      <c r="A17" s="2" t="s">
        <v>27</v>
      </c>
      <c r="B17" s="3" t="s">
        <v>2</v>
      </c>
      <c r="C17" s="6">
        <v>1590.7019999999998</v>
      </c>
      <c r="D17" s="6">
        <v>1567.4079999999999</v>
      </c>
      <c r="E17" s="6">
        <v>1580.5239999999999</v>
      </c>
      <c r="F17" s="6">
        <v>1619.7179999999998</v>
      </c>
      <c r="G17" s="6">
        <v>1645.498</v>
      </c>
      <c r="H17" s="6">
        <v>1627.0619999999999</v>
      </c>
      <c r="I17" s="6">
        <v>1638.8309999999999</v>
      </c>
      <c r="J17" s="6">
        <v>1684.096</v>
      </c>
      <c r="K17" s="6">
        <v>1716.3609999999999</v>
      </c>
      <c r="L17" s="6">
        <v>1741.31</v>
      </c>
    </row>
    <row r="18" spans="1:12">
      <c r="A18" s="2" t="s">
        <v>10</v>
      </c>
      <c r="B18" s="3" t="s">
        <v>2</v>
      </c>
      <c r="C18" s="6">
        <v>1282.0719999999999</v>
      </c>
      <c r="D18" s="6">
        <v>1281.627</v>
      </c>
      <c r="E18" s="6">
        <v>1293.001</v>
      </c>
      <c r="F18" s="6">
        <v>1334.049</v>
      </c>
      <c r="G18" s="6">
        <v>1352.154</v>
      </c>
      <c r="H18" s="6">
        <v>1339.509</v>
      </c>
      <c r="I18" s="6">
        <v>1342.0309999999999</v>
      </c>
      <c r="J18" s="6">
        <v>1363.2339999999999</v>
      </c>
      <c r="K18" s="6">
        <v>1399.539</v>
      </c>
      <c r="L18" s="6">
        <v>1416.316</v>
      </c>
    </row>
    <row r="19" spans="1:12">
      <c r="A19" s="2" t="s">
        <v>11</v>
      </c>
      <c r="B19" s="3" t="s">
        <v>2</v>
      </c>
      <c r="C19" s="6">
        <v>308.63</v>
      </c>
      <c r="D19" s="6">
        <v>285.78100000000001</v>
      </c>
      <c r="E19" s="6">
        <v>287.52300000000002</v>
      </c>
      <c r="F19" s="6">
        <v>285.66899999999998</v>
      </c>
      <c r="G19" s="6">
        <v>293.34399999999999</v>
      </c>
      <c r="H19" s="6">
        <v>287.553</v>
      </c>
      <c r="I19" s="6">
        <v>296.8</v>
      </c>
      <c r="J19" s="6">
        <v>320.86200000000002</v>
      </c>
      <c r="K19" s="6">
        <v>316.822</v>
      </c>
      <c r="L19" s="6">
        <v>324.99400000000003</v>
      </c>
    </row>
    <row r="20" spans="1:12" ht="12.2" customHeight="1">
      <c r="A20" s="2" t="s">
        <v>28</v>
      </c>
      <c r="B20" s="3" t="s">
        <v>2</v>
      </c>
      <c r="C20" s="6">
        <v>3133.6770000000001</v>
      </c>
      <c r="D20" s="6">
        <v>3227.7350000000001</v>
      </c>
      <c r="E20" s="6">
        <v>3285.3339999999998</v>
      </c>
      <c r="F20" s="6">
        <v>3325.3040000000001</v>
      </c>
      <c r="G20" s="6">
        <v>3359.7339999999999</v>
      </c>
      <c r="H20" s="6">
        <v>3212.6439999999998</v>
      </c>
      <c r="I20" s="6">
        <v>3240.0140000000001</v>
      </c>
      <c r="J20" s="6">
        <v>3315.3209999999999</v>
      </c>
      <c r="K20" s="6">
        <v>3396.2379999999998</v>
      </c>
      <c r="L20" s="6">
        <v>3404.3009999999995</v>
      </c>
    </row>
    <row r="21" spans="1:12" ht="12.75" customHeight="1">
      <c r="A21" s="2" t="s">
        <v>29</v>
      </c>
      <c r="B21" s="3" t="s">
        <v>2</v>
      </c>
      <c r="C21" s="6">
        <v>4888.4380000000001</v>
      </c>
      <c r="D21" s="6">
        <v>4980.6900000000005</v>
      </c>
      <c r="E21" s="6">
        <v>5053.9629999999997</v>
      </c>
      <c r="F21" s="6">
        <v>5123.5029999999997</v>
      </c>
      <c r="G21" s="6">
        <v>5188.0010000000002</v>
      </c>
      <c r="H21" s="6">
        <v>5034.0559999999996</v>
      </c>
      <c r="I21" s="6">
        <v>5056.3490000000002</v>
      </c>
      <c r="J21" s="6">
        <v>5173.4719999999998</v>
      </c>
      <c r="K21" s="6">
        <v>5276.5239999999994</v>
      </c>
      <c r="L21" s="6">
        <v>5301.4249999999993</v>
      </c>
    </row>
    <row r="22" spans="1:12">
      <c r="A22" s="2" t="s">
        <v>3</v>
      </c>
      <c r="B22" s="3" t="s">
        <v>2</v>
      </c>
      <c r="C22" s="6">
        <v>384.93900000000002</v>
      </c>
      <c r="D22" s="6">
        <v>361.24200000000002</v>
      </c>
      <c r="E22" s="6">
        <v>336.226</v>
      </c>
      <c r="F22" s="6">
        <v>324.69400000000002</v>
      </c>
      <c r="G22" s="6">
        <v>299.37900000000002</v>
      </c>
      <c r="H22" s="6">
        <v>306.14600000000002</v>
      </c>
      <c r="I22" s="6">
        <v>281.92899999999997</v>
      </c>
      <c r="J22" s="6">
        <v>244.13900000000001</v>
      </c>
      <c r="K22" s="6">
        <v>242.44900000000001</v>
      </c>
      <c r="L22" s="6">
        <v>195.471</v>
      </c>
    </row>
    <row r="23" spans="1:12">
      <c r="A23" s="2" t="s">
        <v>4</v>
      </c>
      <c r="B23" s="3" t="s">
        <v>2</v>
      </c>
      <c r="C23" s="6">
        <v>5273.3780000000006</v>
      </c>
      <c r="D23" s="6">
        <v>5341.933</v>
      </c>
      <c r="E23" s="6">
        <v>5390.1889999999994</v>
      </c>
      <c r="F23" s="6">
        <v>5448.1980000000003</v>
      </c>
      <c r="G23" s="6">
        <v>5487.38</v>
      </c>
      <c r="H23" s="6">
        <v>5340.2019999999993</v>
      </c>
      <c r="I23" s="6">
        <v>5338.277</v>
      </c>
      <c r="J23" s="6">
        <v>5417.61</v>
      </c>
      <c r="K23" s="6">
        <v>5518.973</v>
      </c>
      <c r="L23" s="6">
        <v>5496.8979999999992</v>
      </c>
    </row>
    <row r="24" spans="1:12">
      <c r="A24" s="2" t="s">
        <v>5</v>
      </c>
      <c r="B24" s="3" t="s">
        <v>12</v>
      </c>
      <c r="C24" s="6">
        <v>31302.397000000001</v>
      </c>
      <c r="D24" s="6">
        <v>38316.970999999998</v>
      </c>
      <c r="E24" s="6">
        <v>23681.851999999999</v>
      </c>
      <c r="F24" s="6">
        <v>23750.232</v>
      </c>
      <c r="G24" s="6">
        <v>25852.511999999999</v>
      </c>
      <c r="H24" s="6">
        <v>551925.33100000001</v>
      </c>
      <c r="I24" s="6">
        <v>210821.37299999999</v>
      </c>
      <c r="J24" s="6">
        <v>61067.45</v>
      </c>
      <c r="K24" s="6">
        <v>84999.281000000003</v>
      </c>
      <c r="L24" s="6">
        <v>120689.02099999999</v>
      </c>
    </row>
    <row r="25" spans="1:12">
      <c r="A25" s="2" t="s">
        <v>6</v>
      </c>
      <c r="B25" s="3" t="s">
        <v>2</v>
      </c>
      <c r="C25" s="6">
        <v>87458.088000000003</v>
      </c>
      <c r="D25" s="6">
        <v>83062.316999999995</v>
      </c>
      <c r="E25" s="6">
        <v>36681.807999999997</v>
      </c>
      <c r="F25" s="6">
        <v>16726.074000000001</v>
      </c>
      <c r="G25" s="6">
        <v>18371.248</v>
      </c>
      <c r="H25" s="6">
        <v>33091.896000000001</v>
      </c>
      <c r="I25" s="6">
        <v>22528.717000000001</v>
      </c>
      <c r="J25" s="6">
        <v>23098.032999999999</v>
      </c>
      <c r="K25" s="6">
        <v>22987.657999999999</v>
      </c>
      <c r="L25" s="6">
        <v>28496.631000000001</v>
      </c>
    </row>
    <row r="26" spans="1:12">
      <c r="A26" s="2" t="s">
        <v>25</v>
      </c>
      <c r="B26" s="3" t="s">
        <v>2</v>
      </c>
      <c r="C26" s="6">
        <v>23778.513999999999</v>
      </c>
      <c r="D26" s="6">
        <v>12162.132</v>
      </c>
      <c r="E26" s="6">
        <v>5644.9989999999998</v>
      </c>
      <c r="F26" s="6">
        <v>160.47499999999999</v>
      </c>
      <c r="G26" s="6">
        <v>120.16200000000001</v>
      </c>
      <c r="H26" s="6">
        <v>159351.12899999999</v>
      </c>
      <c r="I26" s="6">
        <v>106311.291</v>
      </c>
      <c r="J26" s="6">
        <v>2771.0250000000001</v>
      </c>
      <c r="K26" s="6">
        <v>5.1980000000000004</v>
      </c>
      <c r="L26" s="6">
        <v>130.31899999999999</v>
      </c>
    </row>
    <row r="27" spans="1:12">
      <c r="A27" s="2" t="s">
        <v>7</v>
      </c>
      <c r="B27" s="3" t="s">
        <v>2</v>
      </c>
      <c r="C27" s="6">
        <v>142538.99900000001</v>
      </c>
      <c r="D27" s="6">
        <v>133541.42000000001</v>
      </c>
      <c r="E27" s="6">
        <v>66008.659</v>
      </c>
      <c r="F27" s="6">
        <v>40636.781000000003</v>
      </c>
      <c r="G27" s="6">
        <v>44343.921999999999</v>
      </c>
      <c r="H27" s="6">
        <v>744368.35600000003</v>
      </c>
      <c r="I27" s="6">
        <v>329742.66600000003</v>
      </c>
      <c r="J27" s="6">
        <v>86936.508000000002</v>
      </c>
      <c r="K27" s="6">
        <v>107992.137</v>
      </c>
      <c r="L27" s="6">
        <v>149315.97099999999</v>
      </c>
    </row>
    <row r="28" spans="1:12">
      <c r="A28" s="7"/>
      <c r="C28" s="6"/>
      <c r="D28" s="6"/>
      <c r="E28" s="6"/>
      <c r="F28" s="6"/>
      <c r="G28" s="6"/>
      <c r="H28" s="6"/>
      <c r="I28" s="6"/>
      <c r="J28" s="6"/>
      <c r="K28" s="6"/>
      <c r="L28" s="6"/>
    </row>
    <row r="29" spans="1:12">
      <c r="A29" s="2" t="s">
        <v>23</v>
      </c>
      <c r="B29" s="3" t="s">
        <v>140</v>
      </c>
      <c r="C29" s="6">
        <v>402073.4</v>
      </c>
      <c r="D29" s="6">
        <v>408038</v>
      </c>
      <c r="E29" s="6">
        <v>416454.40000000002</v>
      </c>
      <c r="F29" s="6">
        <v>422015.8</v>
      </c>
      <c r="G29" s="6">
        <v>424088.2</v>
      </c>
      <c r="H29" s="6">
        <v>386249.3</v>
      </c>
      <c r="I29" s="6">
        <v>422363.2</v>
      </c>
      <c r="J29" s="6">
        <v>440195.4</v>
      </c>
      <c r="K29" s="6">
        <v>441807.5</v>
      </c>
      <c r="L29" s="6">
        <v>441146.33783849183</v>
      </c>
    </row>
    <row r="30" spans="1:12">
      <c r="A30" s="2" t="s">
        <v>37</v>
      </c>
      <c r="B30" s="3" t="s">
        <v>141</v>
      </c>
      <c r="C30" s="6">
        <v>34636.120084420902</v>
      </c>
      <c r="D30" s="6">
        <v>35172.960718564937</v>
      </c>
      <c r="E30" s="6">
        <v>35891.340319911746</v>
      </c>
      <c r="F30" s="6">
        <v>36325.557774411238</v>
      </c>
      <c r="G30" s="6">
        <v>36470.979781735623</v>
      </c>
      <c r="H30" s="6">
        <v>33275.838897264701</v>
      </c>
      <c r="I30" s="6">
        <v>36518.602419222356</v>
      </c>
      <c r="J30" s="6">
        <v>38112.485822388073</v>
      </c>
      <c r="K30" s="6">
        <v>38185.609334485736</v>
      </c>
      <c r="L30" s="6">
        <v>38139.586446294808</v>
      </c>
    </row>
    <row r="31" spans="1:12">
      <c r="A31" s="2" t="s">
        <v>31</v>
      </c>
      <c r="B31" s="3" t="s">
        <v>2</v>
      </c>
      <c r="C31" s="6">
        <v>67116.65406427221</v>
      </c>
      <c r="D31" s="6">
        <v>67418.298699357154</v>
      </c>
      <c r="E31" s="6">
        <v>67724.076554672734</v>
      </c>
      <c r="F31" s="6">
        <v>67446.734962101429</v>
      </c>
      <c r="G31" s="6">
        <v>67323.411389131637</v>
      </c>
      <c r="H31" s="6">
        <v>63490.768270748442</v>
      </c>
      <c r="I31" s="6">
        <v>68680.479172338688</v>
      </c>
      <c r="J31" s="6">
        <v>70277.67097440279</v>
      </c>
      <c r="K31" s="6">
        <v>69078.339406831379</v>
      </c>
      <c r="L31" s="6">
        <v>68290.251923605232</v>
      </c>
    </row>
    <row r="32" spans="1:12">
      <c r="A32" s="7"/>
      <c r="C32" s="6"/>
      <c r="D32" s="6"/>
      <c r="E32" s="6"/>
      <c r="F32" s="6"/>
      <c r="G32" s="6"/>
      <c r="H32" s="6"/>
      <c r="I32" s="6"/>
      <c r="J32" s="6"/>
      <c r="K32" s="6"/>
      <c r="L32" s="6"/>
    </row>
    <row r="33" spans="1:24">
      <c r="A33" s="2" t="s">
        <v>91</v>
      </c>
      <c r="B33" s="3" t="s">
        <v>60</v>
      </c>
      <c r="C33" s="6">
        <v>130.6887194728001</v>
      </c>
      <c r="D33" s="6">
        <v>131.20533751691681</v>
      </c>
      <c r="E33" s="6">
        <v>132.32556536127964</v>
      </c>
      <c r="F33" s="6">
        <v>134.0207960336042</v>
      </c>
      <c r="G33" s="6">
        <v>135.51655042526295</v>
      </c>
      <c r="H33" s="6">
        <v>133.74111565797975</v>
      </c>
      <c r="I33" s="6">
        <v>136.07477281963045</v>
      </c>
      <c r="J33" s="6">
        <v>139.24795885678665</v>
      </c>
      <c r="K33" s="6">
        <v>141.56439066551425</v>
      </c>
      <c r="L33" s="6">
        <v>143.62009965904048</v>
      </c>
    </row>
    <row r="34" spans="1:24">
      <c r="A34" s="2" t="s">
        <v>90</v>
      </c>
      <c r="B34" s="3" t="s">
        <v>2</v>
      </c>
      <c r="C34" s="6">
        <v>102.01145712193652</v>
      </c>
      <c r="D34" s="6">
        <v>102.85408890689517</v>
      </c>
      <c r="E34" s="6">
        <v>104.10921125206839</v>
      </c>
      <c r="F34" s="6">
        <v>105.77916264977276</v>
      </c>
      <c r="G34" s="6">
        <v>107.19722052613926</v>
      </c>
      <c r="H34" s="6">
        <v>105.34568167133318</v>
      </c>
      <c r="I34" s="6">
        <v>106.34029933337369</v>
      </c>
      <c r="J34" s="6">
        <v>108.37323266868113</v>
      </c>
      <c r="K34" s="6">
        <v>110.65687121866897</v>
      </c>
      <c r="L34" s="6">
        <v>111.5277682158453</v>
      </c>
    </row>
    <row r="35" spans="1:24">
      <c r="A35" s="7"/>
      <c r="C35" s="6"/>
      <c r="D35" s="6"/>
      <c r="E35" s="6"/>
      <c r="F35" s="6"/>
      <c r="G35" s="6"/>
      <c r="H35" s="6"/>
      <c r="I35" s="6"/>
      <c r="J35" s="6"/>
      <c r="K35" s="6"/>
      <c r="L35" s="6"/>
    </row>
    <row r="36" spans="1:24" ht="12.2" customHeight="1">
      <c r="A36" s="2" t="s">
        <v>8</v>
      </c>
      <c r="B36" s="3" t="s">
        <v>13</v>
      </c>
      <c r="C36" s="6">
        <v>87011.519746000005</v>
      </c>
      <c r="D36" s="6">
        <v>88190.220681000006</v>
      </c>
      <c r="E36" s="6">
        <v>96322.694610000006</v>
      </c>
      <c r="F36" s="6">
        <v>101409.42705299999</v>
      </c>
      <c r="G36" s="6">
        <v>100131.172049</v>
      </c>
      <c r="H36" s="6">
        <v>88782.035658000008</v>
      </c>
      <c r="I36" s="6">
        <v>114189.650715</v>
      </c>
      <c r="J36" s="6">
        <v>146411.36308699998</v>
      </c>
      <c r="K36" s="6">
        <v>130763.86026799999</v>
      </c>
      <c r="L36" s="6">
        <v>130510.76441500001</v>
      </c>
    </row>
    <row r="37" spans="1:24" ht="12.2" customHeight="1">
      <c r="A37" s="2" t="s">
        <v>9</v>
      </c>
      <c r="B37" s="3" t="s">
        <v>2</v>
      </c>
      <c r="C37" s="6">
        <v>133087.39101299999</v>
      </c>
      <c r="D37" s="6">
        <v>135537.97654199999</v>
      </c>
      <c r="E37" s="6">
        <v>144795.912259</v>
      </c>
      <c r="F37" s="6">
        <v>151679.37261399999</v>
      </c>
      <c r="G37" s="6">
        <v>156353.21160399998</v>
      </c>
      <c r="H37" s="6">
        <v>144901.51356699999</v>
      </c>
      <c r="I37" s="6">
        <v>172622.892253</v>
      </c>
      <c r="J37" s="6">
        <v>200320.017589</v>
      </c>
      <c r="K37" s="6">
        <v>198502.160034</v>
      </c>
      <c r="L37" s="6">
        <v>195600.059125</v>
      </c>
    </row>
    <row r="38" spans="1:24">
      <c r="A38" s="7"/>
      <c r="C38" s="6"/>
      <c r="D38" s="6"/>
      <c r="E38" s="6"/>
      <c r="F38" s="6"/>
      <c r="G38" s="6"/>
      <c r="H38" s="6"/>
      <c r="I38" s="6"/>
      <c r="J38" s="6"/>
      <c r="K38" s="6"/>
      <c r="L38" s="6"/>
    </row>
    <row r="39" spans="1:24" ht="12.75" customHeight="1">
      <c r="A39" s="7" t="s">
        <v>14</v>
      </c>
      <c r="B39" s="3" t="s">
        <v>13</v>
      </c>
      <c r="C39" s="6">
        <v>264540.93099999998</v>
      </c>
      <c r="D39" s="6">
        <v>283356.73100000003</v>
      </c>
      <c r="E39" s="6">
        <v>298418.745</v>
      </c>
      <c r="F39" s="6">
        <v>306834.56099999999</v>
      </c>
      <c r="G39" s="6">
        <v>325453.04799999995</v>
      </c>
      <c r="H39" s="6">
        <v>367634.03599999996</v>
      </c>
      <c r="I39" s="6">
        <v>395077.15700000001</v>
      </c>
      <c r="J39" s="6">
        <v>396578.228</v>
      </c>
      <c r="K39" s="6">
        <v>388515.17200000002</v>
      </c>
      <c r="L39" s="6">
        <v>393991.11599999998</v>
      </c>
    </row>
    <row r="40" spans="1:24">
      <c r="A40" s="7" t="s">
        <v>15</v>
      </c>
      <c r="B40" s="3" t="s">
        <v>2</v>
      </c>
      <c r="C40" s="6">
        <v>387791.13300000003</v>
      </c>
      <c r="D40" s="6">
        <v>378210.93999999994</v>
      </c>
      <c r="E40" s="6">
        <v>361322.72000000003</v>
      </c>
      <c r="F40" s="6">
        <v>346980.22100000002</v>
      </c>
      <c r="G40" s="6">
        <v>342546.14099999995</v>
      </c>
      <c r="H40" s="6">
        <v>352878.59700000001</v>
      </c>
      <c r="I40" s="6">
        <v>355539.20600000001</v>
      </c>
      <c r="J40" s="6">
        <v>365723.79800000001</v>
      </c>
      <c r="K40" s="6">
        <v>345952.82199999999</v>
      </c>
      <c r="L40" s="6">
        <v>334861.56099999999</v>
      </c>
    </row>
    <row r="41" spans="1:24">
      <c r="A41" s="7"/>
      <c r="C41" s="6"/>
      <c r="D41" s="6"/>
      <c r="E41" s="6"/>
      <c r="F41" s="6"/>
      <c r="G41" s="6"/>
      <c r="H41" s="6"/>
      <c r="I41" s="6"/>
      <c r="J41" s="6"/>
      <c r="K41" s="6"/>
      <c r="L41" s="6"/>
    </row>
    <row r="42" spans="1:24">
      <c r="A42" s="7" t="s">
        <v>61</v>
      </c>
      <c r="B42" s="3" t="s">
        <v>40</v>
      </c>
      <c r="C42" s="20">
        <v>17.351191426523375</v>
      </c>
      <c r="D42" s="20">
        <v>16.349361543938908</v>
      </c>
      <c r="E42" s="20">
        <v>15.623555202696235</v>
      </c>
      <c r="F42" s="20">
        <v>14.933100103867748</v>
      </c>
      <c r="G42" s="20">
        <v>14.160191684549318</v>
      </c>
      <c r="H42" s="20">
        <v>15.320329455167803</v>
      </c>
      <c r="I42" s="20">
        <v>14.257398490733539</v>
      </c>
      <c r="J42" s="20">
        <v>11.812283713211933</v>
      </c>
      <c r="K42" s="20">
        <v>10.643156340842783</v>
      </c>
      <c r="L42" s="20">
        <v>9.5679924961936162</v>
      </c>
    </row>
    <row r="43" spans="1:24">
      <c r="A43" s="7" t="s">
        <v>20</v>
      </c>
      <c r="B43" s="3" t="s">
        <v>40</v>
      </c>
      <c r="C43" s="20">
        <v>7.299666361865202</v>
      </c>
      <c r="D43" s="20">
        <v>6.7623835791276301</v>
      </c>
      <c r="E43" s="20">
        <v>6.2377404577093687</v>
      </c>
      <c r="F43" s="20">
        <v>5.9596585880322266</v>
      </c>
      <c r="G43" s="20">
        <v>5.4557730647412797</v>
      </c>
      <c r="H43" s="20">
        <v>5.7328543002680439</v>
      </c>
      <c r="I43" s="20">
        <v>5.2812733396936871</v>
      </c>
      <c r="J43" s="20">
        <v>4.5063967321383416</v>
      </c>
      <c r="K43" s="20">
        <v>4.393009351558705</v>
      </c>
      <c r="L43" s="20">
        <v>3.5560237792296681</v>
      </c>
      <c r="X43" s="15"/>
    </row>
    <row r="44" spans="1:24">
      <c r="A44" s="7" t="s">
        <v>21</v>
      </c>
      <c r="B44" s="3" t="s">
        <v>40</v>
      </c>
      <c r="C44" s="20">
        <v>6.1775423337480238</v>
      </c>
      <c r="D44" s="20">
        <v>5.7500352417380896</v>
      </c>
      <c r="E44" s="20">
        <v>5.1337938963273793</v>
      </c>
      <c r="F44" s="20">
        <v>4.9156369649895897</v>
      </c>
      <c r="G44" s="20">
        <v>4.3709666293604466</v>
      </c>
      <c r="H44" s="20">
        <v>4.6559997902611947</v>
      </c>
      <c r="I44" s="20">
        <v>4.2177455081619062</v>
      </c>
      <c r="J44" s="20">
        <v>3.5859133209679235</v>
      </c>
      <c r="K44" s="20">
        <v>3.511367664818879</v>
      </c>
      <c r="L44" s="20">
        <v>2.7733342103532199</v>
      </c>
      <c r="X44" s="15"/>
    </row>
    <row r="45" spans="1:24" ht="12.2" customHeight="1">
      <c r="A45" s="7" t="s">
        <v>22</v>
      </c>
      <c r="B45" s="3" t="s">
        <v>40</v>
      </c>
      <c r="C45" s="20">
        <v>8.7191484956891756</v>
      </c>
      <c r="D45" s="20">
        <v>8.0254554634577371</v>
      </c>
      <c r="E45" s="20">
        <v>7.6044321785094908</v>
      </c>
      <c r="F45" s="20">
        <v>7.2498530864967616</v>
      </c>
      <c r="G45" s="20">
        <v>6.7932451678535095</v>
      </c>
      <c r="H45" s="20">
        <v>7.0874737957459271</v>
      </c>
      <c r="I45" s="20">
        <v>6.6019218509973348</v>
      </c>
      <c r="J45" s="20">
        <v>5.6429158929082606</v>
      </c>
      <c r="K45" s="20">
        <v>5.472634008430723</v>
      </c>
      <c r="L45" s="20">
        <v>4.5248988518494091</v>
      </c>
      <c r="X45" s="15"/>
    </row>
    <row r="46" spans="1:24" ht="12.2" customHeight="1">
      <c r="A46" s="7" t="s">
        <v>62</v>
      </c>
      <c r="B46" s="3" t="s">
        <v>40</v>
      </c>
      <c r="C46" s="21">
        <v>10.325706699398088</v>
      </c>
      <c r="D46" s="21">
        <v>9.9617160231675541</v>
      </c>
      <c r="E46" s="21">
        <v>8.8229257722950862</v>
      </c>
      <c r="F46" s="20">
        <v>7.9425599988474076</v>
      </c>
      <c r="G46" s="20">
        <v>7.8454915965476406</v>
      </c>
      <c r="H46" s="20">
        <v>8.7128061113441042</v>
      </c>
      <c r="I46" s="20">
        <v>6.8883060622120906</v>
      </c>
      <c r="J46" s="20">
        <v>5.4831289511767825</v>
      </c>
      <c r="K46" s="20">
        <v>5.2961735103470637</v>
      </c>
      <c r="L46" s="20">
        <v>4.8340484105079788</v>
      </c>
      <c r="X46" s="15"/>
    </row>
    <row r="47" spans="1:24" ht="12.2" customHeight="1">
      <c r="A47" s="7" t="s">
        <v>24</v>
      </c>
      <c r="B47" s="3" t="s">
        <v>40</v>
      </c>
      <c r="C47" s="21">
        <v>3.4545650000000001</v>
      </c>
      <c r="D47" s="21">
        <v>3.2241620000000002</v>
      </c>
      <c r="E47" s="21">
        <v>2.9368098744336986</v>
      </c>
      <c r="F47" s="20">
        <v>2.6012599999999999</v>
      </c>
      <c r="G47" s="20">
        <v>2.2033529999999999</v>
      </c>
      <c r="H47" s="20">
        <v>1.972326</v>
      </c>
      <c r="I47" s="20">
        <v>2.1838519999999999</v>
      </c>
      <c r="J47" s="20">
        <v>2.0130849999999998</v>
      </c>
      <c r="K47" s="20">
        <v>1.6819569999999999</v>
      </c>
      <c r="L47" s="20">
        <v>1.1957580000000001</v>
      </c>
      <c r="X47" s="15"/>
    </row>
    <row r="48" spans="1:24" ht="12.2" customHeight="1">
      <c r="A48" s="7" t="s">
        <v>17</v>
      </c>
      <c r="B48" s="3" t="s">
        <v>40</v>
      </c>
      <c r="C48" s="20">
        <v>65.093069</v>
      </c>
      <c r="D48" s="20">
        <v>66.459760000000003</v>
      </c>
      <c r="E48" s="20">
        <v>67.380883999999995</v>
      </c>
      <c r="F48" s="20">
        <v>68.093315000000004</v>
      </c>
      <c r="G48" s="20">
        <v>68.885699000000002</v>
      </c>
      <c r="H48" s="20">
        <v>66.852468999999999</v>
      </c>
      <c r="I48" s="20">
        <v>67.234288000000006</v>
      </c>
      <c r="J48" s="20">
        <v>68.982186891624352</v>
      </c>
      <c r="K48" s="22">
        <v>70.521340772688049</v>
      </c>
      <c r="L48" s="22">
        <v>70.43900709921968</v>
      </c>
      <c r="X48" s="15"/>
    </row>
    <row r="49" spans="1:24" ht="12.2" customHeight="1">
      <c r="A49" s="7" t="s">
        <v>18</v>
      </c>
      <c r="B49" s="3" t="s">
        <v>40</v>
      </c>
      <c r="C49" s="20">
        <v>73.256709999999998</v>
      </c>
      <c r="D49" s="20">
        <v>74.233303000000006</v>
      </c>
      <c r="E49" s="20">
        <v>74.930925000000002</v>
      </c>
      <c r="F49" s="20">
        <v>75.466666000000004</v>
      </c>
      <c r="G49" s="20">
        <v>76.221459999999993</v>
      </c>
      <c r="H49" s="20">
        <v>74.748931999999996</v>
      </c>
      <c r="I49" s="20">
        <v>74.481157999999994</v>
      </c>
      <c r="J49" s="20">
        <v>75.891115363586664</v>
      </c>
      <c r="K49" s="22">
        <v>77.205327090409497</v>
      </c>
      <c r="L49" s="22">
        <v>77.493161719601034</v>
      </c>
      <c r="X49" s="15"/>
    </row>
    <row r="50" spans="1:24">
      <c r="A50" s="7" t="s">
        <v>19</v>
      </c>
      <c r="B50" s="3" t="s">
        <v>40</v>
      </c>
      <c r="C50" s="20">
        <v>56.966133999999997</v>
      </c>
      <c r="D50" s="20">
        <v>58.715586000000002</v>
      </c>
      <c r="E50" s="20">
        <v>59.844225000000002</v>
      </c>
      <c r="F50" s="20">
        <v>60.707630999999999</v>
      </c>
      <c r="G50" s="20">
        <v>61.518991</v>
      </c>
      <c r="H50" s="20">
        <v>58.916113000000003</v>
      </c>
      <c r="I50" s="20">
        <v>59.932271</v>
      </c>
      <c r="J50" s="20">
        <v>61.985021059722236</v>
      </c>
      <c r="K50" s="22">
        <v>63.741568255785829</v>
      </c>
      <c r="L50" s="22">
        <v>63.27455873321346</v>
      </c>
      <c r="X50" s="15"/>
    </row>
    <row r="51" spans="1:24">
      <c r="A51" s="7" t="s">
        <v>16</v>
      </c>
      <c r="B51" s="3" t="s">
        <v>40</v>
      </c>
      <c r="C51" s="20">
        <v>70.314116999999996</v>
      </c>
      <c r="D51" s="20">
        <v>71.372679000000005</v>
      </c>
      <c r="E51" s="20">
        <v>71.960616000000002</v>
      </c>
      <c r="F51" s="20">
        <v>72.507458</v>
      </c>
      <c r="G51" s="20">
        <v>72.947980000000001</v>
      </c>
      <c r="H51" s="20">
        <v>71.017007000000007</v>
      </c>
      <c r="I51" s="20">
        <v>71.062458000000007</v>
      </c>
      <c r="J51" s="23">
        <v>72.297225081435428</v>
      </c>
      <c r="K51" s="22">
        <v>73.844131739385617</v>
      </c>
      <c r="L51" s="22">
        <v>73.09494463840619</v>
      </c>
      <c r="X51" s="15"/>
    </row>
    <row r="52" spans="1:24">
      <c r="A52" s="7" t="s">
        <v>38</v>
      </c>
      <c r="B52" s="3" t="s">
        <v>40</v>
      </c>
      <c r="C52" s="6">
        <v>179.0208936166882</v>
      </c>
      <c r="D52" s="6">
        <v>180.87527021849999</v>
      </c>
      <c r="E52" s="6">
        <v>182.59093528028296</v>
      </c>
      <c r="F52" s="6">
        <v>183.88273056263975</v>
      </c>
      <c r="G52" s="6">
        <v>182.94483524771411</v>
      </c>
      <c r="H52" s="6">
        <v>180.84318137553669</v>
      </c>
      <c r="I52" s="6">
        <v>181.77198232289021</v>
      </c>
      <c r="J52" s="6">
        <v>178.46706464119865</v>
      </c>
      <c r="K52" s="6">
        <v>175.69420926483542</v>
      </c>
      <c r="L52" s="6">
        <v>173.74083639364579</v>
      </c>
      <c r="X52" s="15"/>
    </row>
    <row r="53" spans="1:24">
      <c r="A53" s="7" t="s">
        <v>39</v>
      </c>
      <c r="B53" s="3" t="s">
        <v>40</v>
      </c>
      <c r="C53" s="23">
        <v>118.56871434363487</v>
      </c>
      <c r="D53" s="23">
        <v>118.71024271305224</v>
      </c>
      <c r="E53" s="23">
        <v>118.99892035342231</v>
      </c>
      <c r="F53" s="23">
        <v>119.20209757826021</v>
      </c>
      <c r="G53" s="23">
        <v>118.87312584910286</v>
      </c>
      <c r="H53" s="23">
        <v>118.43503993178892</v>
      </c>
      <c r="I53" s="23">
        <v>118.70642508449684</v>
      </c>
      <c r="J53" s="23">
        <v>117.95049987378053</v>
      </c>
      <c r="K53" s="23">
        <v>117.27874788263945</v>
      </c>
      <c r="L53" s="23">
        <v>116.25944282372853</v>
      </c>
      <c r="X53" s="15"/>
    </row>
    <row r="54" spans="1:24">
      <c r="A54" s="7" t="s">
        <v>32</v>
      </c>
      <c r="B54" s="3" t="s">
        <v>40</v>
      </c>
      <c r="C54" s="23">
        <v>104.95378062505674</v>
      </c>
      <c r="D54" s="23">
        <v>105.49163380263347</v>
      </c>
      <c r="E54" s="23">
        <v>105.27648385950606</v>
      </c>
      <c r="F54" s="23">
        <v>104.86998494239326</v>
      </c>
      <c r="G54" s="23">
        <v>104.58732931921131</v>
      </c>
      <c r="H54" s="23">
        <v>105.35715110762671</v>
      </c>
      <c r="I54" s="23">
        <v>105.60014080377491</v>
      </c>
      <c r="J54" s="23">
        <v>104.94516015007163</v>
      </c>
      <c r="K54" s="23">
        <v>104.36703809692622</v>
      </c>
      <c r="L54" s="23">
        <v>104.30133379162558</v>
      </c>
      <c r="X54" s="15"/>
    </row>
    <row r="55" spans="1:24">
      <c r="A55" s="7" t="s">
        <v>33</v>
      </c>
      <c r="B55" s="3" t="s">
        <v>40</v>
      </c>
      <c r="C55" s="23">
        <v>163.89649703599082</v>
      </c>
      <c r="D55" s="23">
        <v>169.48499954099782</v>
      </c>
      <c r="E55" s="23">
        <v>160.74074800364932</v>
      </c>
      <c r="F55" s="23">
        <v>147.6811511780617</v>
      </c>
      <c r="G55" s="23">
        <v>134.64566653383824</v>
      </c>
      <c r="H55" s="23">
        <v>137.44008169753786</v>
      </c>
      <c r="I55" s="23">
        <v>132.77439538865704</v>
      </c>
      <c r="J55" s="23">
        <v>138.70196259032414</v>
      </c>
      <c r="K55" s="23">
        <v>135.28028988027611</v>
      </c>
      <c r="L55" s="23">
        <v>140.0445179752887</v>
      </c>
      <c r="X55" s="15"/>
    </row>
    <row r="56" spans="1:24">
      <c r="A56" s="7" t="s">
        <v>34</v>
      </c>
      <c r="B56" s="3" t="s">
        <v>40</v>
      </c>
      <c r="C56" s="23">
        <v>102.03951618926443</v>
      </c>
      <c r="D56" s="23">
        <v>102.55553211861417</v>
      </c>
      <c r="E56" s="23">
        <v>102.7678775585279</v>
      </c>
      <c r="F56" s="23">
        <v>103.48539736289541</v>
      </c>
      <c r="G56" s="23">
        <v>104.03150087469947</v>
      </c>
      <c r="H56" s="23">
        <v>105.29980792809832</v>
      </c>
      <c r="I56" s="23">
        <v>106.21801490904883</v>
      </c>
      <c r="J56" s="23">
        <v>105.14735734129945</v>
      </c>
      <c r="K56" s="23">
        <v>104.65556539697576</v>
      </c>
      <c r="L56" s="23">
        <v>104.30896852158777</v>
      </c>
      <c r="X56" s="15"/>
    </row>
    <row r="57" spans="1:24">
      <c r="A57" s="7" t="s">
        <v>35</v>
      </c>
      <c r="B57" s="3" t="s">
        <v>40</v>
      </c>
      <c r="C57" s="23">
        <v>101.14015258909129</v>
      </c>
      <c r="D57" s="23">
        <v>103.28919992946469</v>
      </c>
      <c r="E57" s="23">
        <v>104.90212759062878</v>
      </c>
      <c r="F57" s="23">
        <v>107.12256969604152</v>
      </c>
      <c r="G57" s="23">
        <v>106.17653592063381</v>
      </c>
      <c r="H57" s="23">
        <v>108.18402386516564</v>
      </c>
      <c r="I57" s="23">
        <v>108.23037114017569</v>
      </c>
      <c r="J57" s="23">
        <v>108.6897493651241</v>
      </c>
      <c r="K57" s="23">
        <v>109.19417549477434</v>
      </c>
      <c r="L57" s="23">
        <v>109.44646384949709</v>
      </c>
      <c r="X57" s="15"/>
    </row>
    <row r="58" spans="1:24">
      <c r="A58" s="7" t="s">
        <v>36</v>
      </c>
      <c r="B58" s="3" t="s">
        <v>40</v>
      </c>
      <c r="C58" s="23">
        <v>103.11809625236961</v>
      </c>
      <c r="D58" s="23">
        <v>103.20664090194343</v>
      </c>
      <c r="E58" s="23">
        <v>102.72234656640012</v>
      </c>
      <c r="F58" s="23">
        <v>102.09553654832528</v>
      </c>
      <c r="G58" s="23">
        <v>101.97252657418989</v>
      </c>
      <c r="H58" s="23">
        <v>102.85763353187367</v>
      </c>
      <c r="I58" s="23">
        <v>102.20093714629171</v>
      </c>
      <c r="J58" s="23">
        <v>101.98643003176349</v>
      </c>
      <c r="K58" s="23">
        <v>101.63383769216252</v>
      </c>
      <c r="L58" s="23">
        <v>101.45876265510951</v>
      </c>
      <c r="X58" s="15"/>
    </row>
    <row r="59" spans="1:24">
      <c r="A59" s="7"/>
      <c r="C59" s="6"/>
      <c r="D59" s="6"/>
      <c r="E59" s="6"/>
      <c r="F59" s="6"/>
      <c r="G59" s="6"/>
      <c r="H59" s="6"/>
      <c r="I59" s="6"/>
      <c r="J59" s="6"/>
      <c r="K59" s="6"/>
      <c r="L59" s="6"/>
    </row>
    <row r="60" spans="1:24">
      <c r="A60" s="7" t="s">
        <v>46</v>
      </c>
      <c r="B60" s="3" t="s">
        <v>40</v>
      </c>
      <c r="C60" s="6"/>
      <c r="D60" s="6"/>
      <c r="E60" s="6"/>
      <c r="F60" s="6">
        <v>9.9</v>
      </c>
      <c r="G60" s="6">
        <v>10.1</v>
      </c>
      <c r="H60" s="6">
        <v>9.8000000000000007</v>
      </c>
      <c r="I60" s="6">
        <v>8.5</v>
      </c>
      <c r="J60" s="6">
        <v>7.3</v>
      </c>
      <c r="K60" s="6">
        <v>6.8</v>
      </c>
      <c r="L60" s="6">
        <v>6.1</v>
      </c>
    </row>
    <row r="61" spans="1:24">
      <c r="A61" s="7" t="s">
        <v>50</v>
      </c>
      <c r="B61" s="3" t="s">
        <v>40</v>
      </c>
      <c r="C61" s="6">
        <v>7</v>
      </c>
      <c r="D61" s="6">
        <v>6.5</v>
      </c>
      <c r="E61" s="6">
        <v>6.7</v>
      </c>
      <c r="F61" s="6">
        <v>6.7</v>
      </c>
      <c r="G61" s="6">
        <v>6.2</v>
      </c>
      <c r="H61" s="6">
        <v>7.9</v>
      </c>
      <c r="I61" s="6"/>
      <c r="J61" s="6"/>
      <c r="K61" s="6"/>
      <c r="L61" s="6"/>
    </row>
    <row r="62" spans="1:24">
      <c r="A62" s="7" t="s">
        <v>59</v>
      </c>
      <c r="B62" s="3" t="s">
        <v>40</v>
      </c>
      <c r="C62" s="6"/>
      <c r="D62" s="6"/>
      <c r="E62" s="6"/>
      <c r="F62" s="6">
        <v>14.4</v>
      </c>
      <c r="G62" s="6">
        <v>14.1</v>
      </c>
      <c r="H62" s="6">
        <v>14.1</v>
      </c>
      <c r="I62" s="6">
        <v>14.7</v>
      </c>
      <c r="J62" s="6">
        <v>13.5</v>
      </c>
      <c r="K62" s="6">
        <v>15.8</v>
      </c>
      <c r="L62" s="6">
        <v>16.100000000000001</v>
      </c>
    </row>
    <row r="63" spans="1:24">
      <c r="A63" s="7"/>
      <c r="B63" s="12"/>
      <c r="C63" s="6"/>
      <c r="D63" s="6"/>
      <c r="E63" s="6"/>
      <c r="F63" s="6"/>
      <c r="G63" s="6"/>
      <c r="H63" s="6"/>
      <c r="I63" s="6"/>
      <c r="J63" s="6"/>
      <c r="K63" s="6"/>
      <c r="L63" s="6"/>
    </row>
    <row r="64" spans="1:24">
      <c r="A64" s="7" t="s">
        <v>47</v>
      </c>
      <c r="B64" s="12" t="s">
        <v>40</v>
      </c>
      <c r="C64" s="6">
        <v>30.5</v>
      </c>
      <c r="D64" s="6">
        <v>31.6</v>
      </c>
      <c r="E64" s="6">
        <v>32.5</v>
      </c>
      <c r="F64" s="6">
        <v>33.799999999999997</v>
      </c>
      <c r="G64" s="6">
        <v>34.6</v>
      </c>
      <c r="H64" s="6">
        <v>35</v>
      </c>
      <c r="I64" s="6">
        <v>36.200000000000003</v>
      </c>
      <c r="J64" s="6">
        <v>37.5</v>
      </c>
      <c r="K64" s="6"/>
      <c r="L64" s="6"/>
    </row>
    <row r="65" spans="1:12">
      <c r="A65" s="7" t="s">
        <v>48</v>
      </c>
      <c r="B65" s="12" t="s">
        <v>40</v>
      </c>
      <c r="C65" s="6">
        <v>17.4634927977765</v>
      </c>
      <c r="D65" s="6">
        <v>15.540644209734401</v>
      </c>
      <c r="E65" s="6">
        <v>15.6033812089491</v>
      </c>
      <c r="F65" s="23">
        <v>14.7</v>
      </c>
      <c r="G65" s="23">
        <v>13</v>
      </c>
      <c r="H65" s="23">
        <v>15</v>
      </c>
      <c r="I65" s="23">
        <v>14.7</v>
      </c>
      <c r="J65" s="23">
        <v>12.5</v>
      </c>
      <c r="K65" s="23">
        <v>10.6</v>
      </c>
      <c r="L65" s="23">
        <v>9.1999999999999993</v>
      </c>
    </row>
    <row r="66" spans="1:12">
      <c r="A66" s="7" t="s">
        <v>49</v>
      </c>
      <c r="B66" s="12" t="s">
        <v>40</v>
      </c>
      <c r="C66" s="6"/>
      <c r="D66" s="6"/>
      <c r="E66" s="6"/>
      <c r="F66" s="3">
        <v>33</v>
      </c>
      <c r="G66" s="3">
        <v>32.1</v>
      </c>
      <c r="H66" s="3">
        <v>32.299999999999997</v>
      </c>
      <c r="I66" s="3">
        <v>32.9</v>
      </c>
      <c r="J66" s="3">
        <v>31.3</v>
      </c>
      <c r="K66" s="3">
        <v>32.299999999999997</v>
      </c>
      <c r="L66" s="3">
        <v>35.700000000000003</v>
      </c>
    </row>
    <row r="67" spans="1:12">
      <c r="A67" s="7" t="s">
        <v>100</v>
      </c>
      <c r="B67" s="12" t="s">
        <v>40</v>
      </c>
      <c r="C67" s="6">
        <v>75.650406000000004</v>
      </c>
      <c r="D67" s="6">
        <v>75.390099000000006</v>
      </c>
      <c r="E67" s="6">
        <v>47.864131999999998</v>
      </c>
      <c r="F67" s="6">
        <v>48.001258999999997</v>
      </c>
      <c r="G67" s="6">
        <v>48.048240999999997</v>
      </c>
      <c r="H67" s="6">
        <v>61.534832000000002</v>
      </c>
      <c r="I67" s="6">
        <v>64.201729</v>
      </c>
      <c r="J67" s="6">
        <v>65.328727999999998</v>
      </c>
      <c r="K67" s="6">
        <v>66.140220999999997</v>
      </c>
      <c r="L67" s="6"/>
    </row>
    <row r="68" spans="1:12">
      <c r="A68" s="7" t="s">
        <v>101</v>
      </c>
      <c r="B68" s="12" t="s">
        <v>40</v>
      </c>
      <c r="C68" s="6">
        <v>45.869835000000002</v>
      </c>
      <c r="D68" s="6">
        <v>45.938248000000002</v>
      </c>
      <c r="E68" s="6">
        <v>61.275615999999999</v>
      </c>
      <c r="F68" s="6">
        <v>61.579608999999998</v>
      </c>
      <c r="G68" s="6">
        <v>61.584117999999997</v>
      </c>
      <c r="H68" s="6">
        <v>48.076377999999998</v>
      </c>
      <c r="I68" s="6">
        <v>53.114632</v>
      </c>
      <c r="J68" s="6">
        <v>54.991607999999999</v>
      </c>
      <c r="K68" s="6">
        <v>56.407738000000002</v>
      </c>
      <c r="L68" s="6"/>
    </row>
    <row r="69" spans="1:12">
      <c r="A69" s="7" t="s">
        <v>136</v>
      </c>
      <c r="B69" s="12" t="s">
        <v>40</v>
      </c>
      <c r="C69" s="6">
        <v>39.481254999999997</v>
      </c>
      <c r="D69" s="6">
        <v>40.353839999999998</v>
      </c>
      <c r="E69" s="6">
        <v>41.285904000000002</v>
      </c>
      <c r="F69" s="6">
        <v>42.244937999999998</v>
      </c>
      <c r="G69" s="6">
        <v>43.640197999999998</v>
      </c>
      <c r="H69" s="6">
        <v>44.751655999999997</v>
      </c>
      <c r="I69" s="6">
        <v>46.099303999999997</v>
      </c>
      <c r="J69" s="6">
        <v>47.616756000000002</v>
      </c>
      <c r="K69" s="6">
        <v>49.043095000000001</v>
      </c>
      <c r="L69" s="6"/>
    </row>
    <row r="70" spans="1:12">
      <c r="A70" s="7"/>
      <c r="C70" s="6"/>
      <c r="D70" s="6"/>
      <c r="E70" s="6"/>
      <c r="F70" s="6"/>
      <c r="G70" s="6"/>
      <c r="H70" s="6"/>
      <c r="I70" s="6"/>
      <c r="J70" s="6"/>
      <c r="K70" s="6"/>
      <c r="L70" s="6"/>
    </row>
    <row r="71" spans="1:12">
      <c r="A71" s="7" t="s">
        <v>95</v>
      </c>
      <c r="B71" s="11" t="s">
        <v>92</v>
      </c>
      <c r="C71" s="6"/>
      <c r="D71" s="6"/>
      <c r="E71" s="6"/>
      <c r="F71" s="6"/>
      <c r="G71" s="6"/>
      <c r="H71" s="6"/>
      <c r="I71" s="6"/>
      <c r="J71" s="6"/>
      <c r="K71" s="6"/>
      <c r="L71" s="6"/>
    </row>
    <row r="72" spans="1:12">
      <c r="A72" s="7" t="s">
        <v>94</v>
      </c>
      <c r="B72" s="11" t="s">
        <v>92</v>
      </c>
      <c r="C72" s="6"/>
      <c r="D72" s="6"/>
      <c r="E72" s="6"/>
      <c r="F72" s="6"/>
      <c r="G72" s="6"/>
      <c r="H72" s="6"/>
      <c r="I72" s="6"/>
      <c r="J72" s="6"/>
      <c r="K72" s="6"/>
      <c r="L72" s="6"/>
    </row>
    <row r="73" spans="1:12">
      <c r="A73" s="7" t="s">
        <v>93</v>
      </c>
      <c r="B73" s="11" t="s">
        <v>92</v>
      </c>
      <c r="C73" s="6"/>
      <c r="D73" s="6"/>
      <c r="E73" s="6"/>
      <c r="F73" s="6"/>
      <c r="G73" s="6"/>
      <c r="H73" s="6"/>
      <c r="I73" s="6"/>
      <c r="J73" s="6"/>
      <c r="K73" s="6"/>
      <c r="L73" s="6"/>
    </row>
    <row r="74" spans="1:12">
      <c r="A74" s="7" t="s">
        <v>51</v>
      </c>
      <c r="B74" s="3" t="s">
        <v>98</v>
      </c>
      <c r="C74" s="6">
        <v>82.9</v>
      </c>
      <c r="D74" s="6">
        <v>83.3</v>
      </c>
      <c r="E74" s="6">
        <v>83.3</v>
      </c>
      <c r="F74" s="6">
        <v>83.5</v>
      </c>
      <c r="G74" s="6">
        <v>83.8</v>
      </c>
      <c r="H74" s="6">
        <v>82.7</v>
      </c>
      <c r="I74" s="6">
        <v>83.1</v>
      </c>
      <c r="J74" s="6">
        <v>83.3</v>
      </c>
      <c r="K74" s="6">
        <v>83.8</v>
      </c>
      <c r="L74" s="6">
        <v>84.1</v>
      </c>
    </row>
    <row r="75" spans="1:12">
      <c r="A75" s="7" t="s">
        <v>52</v>
      </c>
      <c r="B75" s="3" t="s">
        <v>97</v>
      </c>
      <c r="C75" s="6">
        <v>16.8</v>
      </c>
      <c r="D75" s="6">
        <v>16</v>
      </c>
      <c r="E75" s="6">
        <v>15.7</v>
      </c>
      <c r="F75" s="6">
        <v>15.3</v>
      </c>
      <c r="G75" s="6">
        <v>14.7</v>
      </c>
      <c r="H75" s="6">
        <v>17.100000000000001</v>
      </c>
      <c r="I75" s="6">
        <v>16.899999999999999</v>
      </c>
      <c r="J75" s="6">
        <v>15.6</v>
      </c>
      <c r="K75" s="6"/>
      <c r="L75" s="6"/>
    </row>
    <row r="76" spans="1:12">
      <c r="A76" s="7" t="s">
        <v>99</v>
      </c>
      <c r="B76" s="3" t="s">
        <v>98</v>
      </c>
      <c r="C76" s="6">
        <v>60.8</v>
      </c>
      <c r="D76" s="6">
        <v>61</v>
      </c>
      <c r="E76" s="6">
        <v>61.1</v>
      </c>
      <c r="F76" s="6">
        <v>59.9</v>
      </c>
      <c r="G76" s="6">
        <v>60.7</v>
      </c>
      <c r="H76" s="6">
        <v>63.2</v>
      </c>
      <c r="I76" s="6">
        <v>61.4</v>
      </c>
      <c r="J76" s="6">
        <v>60.8</v>
      </c>
      <c r="K76" s="6">
        <v>61.2</v>
      </c>
      <c r="L76" s="6">
        <v>60.6</v>
      </c>
    </row>
    <row r="77" spans="1:12">
      <c r="A77" s="7"/>
      <c r="C77" s="6"/>
      <c r="D77" s="6"/>
      <c r="E77" s="6"/>
      <c r="F77" s="6"/>
      <c r="G77" s="6"/>
      <c r="H77" s="6"/>
      <c r="I77" s="6"/>
      <c r="J77" s="6"/>
      <c r="K77" s="6"/>
      <c r="L77" s="6"/>
    </row>
    <row r="78" spans="1:12">
      <c r="A78" s="7" t="s">
        <v>42</v>
      </c>
      <c r="B78" s="3" t="s">
        <v>1</v>
      </c>
      <c r="C78" s="6">
        <v>226.19007099999999</v>
      </c>
      <c r="D78" s="6">
        <v>229.86659100000003</v>
      </c>
      <c r="E78" s="6">
        <v>252.22219200000004</v>
      </c>
      <c r="F78" s="6">
        <v>300.06313999999998</v>
      </c>
      <c r="G78" s="6">
        <v>300.16926599999999</v>
      </c>
      <c r="H78" s="6">
        <v>275.63774799999999</v>
      </c>
      <c r="I78" s="6">
        <v>304.8</v>
      </c>
      <c r="J78" s="6">
        <v>281.3</v>
      </c>
      <c r="K78" s="6">
        <v>302</v>
      </c>
      <c r="L78" s="6">
        <v>293.7</v>
      </c>
    </row>
    <row r="79" spans="1:12">
      <c r="A79" s="8" t="s">
        <v>41</v>
      </c>
      <c r="B79" s="5" t="s">
        <v>40</v>
      </c>
      <c r="C79" s="24">
        <v>4.8</v>
      </c>
      <c r="D79" s="24">
        <v>4.8</v>
      </c>
      <c r="E79" s="24">
        <v>4.9000000000000004</v>
      </c>
      <c r="F79" s="24">
        <v>5.9</v>
      </c>
      <c r="G79" s="24">
        <v>5.9</v>
      </c>
      <c r="H79" s="24">
        <v>5.4</v>
      </c>
      <c r="I79" s="24">
        <v>5.9</v>
      </c>
      <c r="J79" s="24">
        <v>5.4</v>
      </c>
      <c r="K79" s="24">
        <v>5.8</v>
      </c>
      <c r="L79" s="24">
        <v>5.6450971801735843</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1F218-EBA6-492D-AA80-575E32B856C0}">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12">
      <c r="A2" s="10" t="s">
        <v>83</v>
      </c>
      <c r="B2" s="4" t="s">
        <v>30</v>
      </c>
      <c r="C2" s="4">
        <v>2015</v>
      </c>
      <c r="D2" s="9">
        <v>2016</v>
      </c>
      <c r="E2" s="4">
        <v>2017</v>
      </c>
      <c r="F2" s="4">
        <v>2018</v>
      </c>
      <c r="G2" s="4">
        <v>2019</v>
      </c>
      <c r="H2" s="9">
        <v>2020</v>
      </c>
      <c r="I2" s="4">
        <v>2021</v>
      </c>
      <c r="J2" s="9">
        <v>2022</v>
      </c>
      <c r="K2" s="4">
        <v>2023</v>
      </c>
      <c r="L2" s="9">
        <v>2024</v>
      </c>
    </row>
    <row r="4" spans="1:12">
      <c r="A4" s="2" t="s">
        <v>0</v>
      </c>
      <c r="B4" s="3" t="s">
        <v>1</v>
      </c>
      <c r="C4" s="6">
        <v>11914.3</v>
      </c>
      <c r="D4" s="6">
        <v>11909.7</v>
      </c>
      <c r="E4" s="6">
        <v>11899.2</v>
      </c>
      <c r="F4" s="6">
        <v>11878.9</v>
      </c>
      <c r="G4" s="6">
        <v>11849.8</v>
      </c>
      <c r="H4" s="6">
        <v>11809</v>
      </c>
      <c r="I4" s="6">
        <v>11754.2</v>
      </c>
      <c r="J4" s="6">
        <v>11723.6</v>
      </c>
      <c r="K4" s="6">
        <v>11717.1</v>
      </c>
      <c r="L4" s="6">
        <v>11713.68325246422</v>
      </c>
    </row>
    <row r="5" spans="1:12">
      <c r="A5" s="2" t="s">
        <v>43</v>
      </c>
      <c r="B5" s="3" t="s">
        <v>60</v>
      </c>
      <c r="C5" s="6">
        <v>1.34</v>
      </c>
      <c r="D5" s="6">
        <v>1.34</v>
      </c>
      <c r="E5" s="6">
        <v>1.29</v>
      </c>
      <c r="F5" s="6">
        <v>1.25</v>
      </c>
      <c r="G5" s="6">
        <v>1.19</v>
      </c>
      <c r="H5" s="6">
        <v>1.17</v>
      </c>
      <c r="I5" s="6">
        <v>1.19</v>
      </c>
      <c r="J5" s="6">
        <v>1.1499999999999999</v>
      </c>
      <c r="K5" s="6">
        <v>1.1200000000000001</v>
      </c>
      <c r="L5" s="6">
        <v>1.1168</v>
      </c>
    </row>
    <row r="6" spans="1:12">
      <c r="A6" s="2" t="s">
        <v>44</v>
      </c>
      <c r="B6" s="3" t="s">
        <v>40</v>
      </c>
      <c r="C6" s="6">
        <v>56.8</v>
      </c>
      <c r="D6" s="6">
        <v>57.1</v>
      </c>
      <c r="E6" s="6">
        <v>57.3</v>
      </c>
      <c r="F6" s="6">
        <v>57.3</v>
      </c>
      <c r="G6" s="6">
        <v>57.5</v>
      </c>
      <c r="H6" s="6">
        <v>57.8</v>
      </c>
      <c r="I6" s="6">
        <v>58.2</v>
      </c>
      <c r="J6" s="6">
        <v>58.4</v>
      </c>
      <c r="K6" s="6">
        <v>58.2</v>
      </c>
      <c r="L6" s="6">
        <v>58.2</v>
      </c>
    </row>
    <row r="7" spans="1:12">
      <c r="A7" s="2" t="s">
        <v>45</v>
      </c>
      <c r="B7" s="3" t="s">
        <v>60</v>
      </c>
      <c r="C7" s="6">
        <v>11.1</v>
      </c>
      <c r="D7" s="6">
        <v>10.7</v>
      </c>
      <c r="E7" s="6">
        <v>11.2</v>
      </c>
      <c r="F7" s="6">
        <v>10.8</v>
      </c>
      <c r="G7" s="6">
        <v>10.8</v>
      </c>
      <c r="H7" s="6">
        <v>12</v>
      </c>
      <c r="I7" s="6">
        <v>12.1</v>
      </c>
      <c r="J7" s="6">
        <v>12.3</v>
      </c>
      <c r="K7" s="6">
        <v>11.7</v>
      </c>
      <c r="L7" s="6">
        <v>11.4</v>
      </c>
    </row>
    <row r="8" spans="1:12">
      <c r="C8" s="6"/>
      <c r="D8" s="6"/>
      <c r="E8" s="6"/>
      <c r="F8" s="6"/>
      <c r="G8" s="6"/>
      <c r="H8" s="6"/>
      <c r="I8" s="6"/>
      <c r="J8" s="6"/>
      <c r="K8" s="6"/>
      <c r="L8" s="6"/>
    </row>
    <row r="9" spans="1:12">
      <c r="A9" s="2" t="s">
        <v>53</v>
      </c>
      <c r="B9" s="3" t="s">
        <v>1</v>
      </c>
      <c r="C9" s="6">
        <v>-2.92</v>
      </c>
      <c r="D9" s="6">
        <v>-3.6120000000000001</v>
      </c>
      <c r="E9" s="6">
        <v>-4.6210000000000004</v>
      </c>
      <c r="F9" s="6">
        <v>-5.9379999999999997</v>
      </c>
      <c r="G9" s="6">
        <v>-5.9589999999999996</v>
      </c>
      <c r="H9" s="6">
        <v>-3.7639999999999998</v>
      </c>
      <c r="I9" s="6">
        <v>-2.27</v>
      </c>
      <c r="J9" s="6">
        <v>-3.7709999999999999</v>
      </c>
      <c r="K9" s="6">
        <v>-4.4349999999999996</v>
      </c>
      <c r="L9" s="6">
        <v>-2.8740000000000001</v>
      </c>
    </row>
    <row r="10" spans="1:12">
      <c r="A10" s="2" t="s">
        <v>54</v>
      </c>
      <c r="B10" s="3" t="s">
        <v>2</v>
      </c>
      <c r="C10" s="6">
        <v>12.778</v>
      </c>
      <c r="D10" s="6">
        <v>13.026999999999999</v>
      </c>
      <c r="E10" s="6">
        <v>12.331</v>
      </c>
      <c r="F10" s="6">
        <v>11.641</v>
      </c>
      <c r="G10" s="6">
        <v>12.965999999999999</v>
      </c>
      <c r="H10" s="6">
        <v>9.1039999999999992</v>
      </c>
      <c r="I10" s="6">
        <v>10.348000000000001</v>
      </c>
      <c r="J10" s="6">
        <v>15.058999999999999</v>
      </c>
      <c r="K10" s="6">
        <v>13.116</v>
      </c>
      <c r="L10" s="6">
        <v>10.532</v>
      </c>
    </row>
    <row r="11" spans="1:12">
      <c r="A11" s="2" t="s">
        <v>55</v>
      </c>
      <c r="B11" s="3" t="s">
        <v>2</v>
      </c>
      <c r="C11" s="6">
        <v>-12.12</v>
      </c>
      <c r="D11" s="6">
        <v>-13.795999999999999</v>
      </c>
      <c r="E11" s="6">
        <v>-12.946</v>
      </c>
      <c r="F11" s="6">
        <v>-13.195</v>
      </c>
      <c r="G11" s="6">
        <v>-6.5960000000000001</v>
      </c>
      <c r="H11" s="6">
        <v>-9.3040000000000003</v>
      </c>
      <c r="I11" s="6">
        <v>-1.23</v>
      </c>
      <c r="J11" s="6">
        <v>-2.17</v>
      </c>
      <c r="K11" s="6">
        <v>-9.4540000000000006</v>
      </c>
      <c r="L11" s="6">
        <v>-16.568000000000001</v>
      </c>
    </row>
    <row r="12" spans="1:12">
      <c r="A12" s="2" t="s">
        <v>56</v>
      </c>
      <c r="B12" s="3" t="s">
        <v>2</v>
      </c>
      <c r="C12" s="6">
        <v>-0.91500000000000004</v>
      </c>
      <c r="D12" s="6">
        <v>-1.595</v>
      </c>
      <c r="E12" s="6">
        <v>-2.589</v>
      </c>
      <c r="F12" s="6">
        <v>-3.5270000000000001</v>
      </c>
      <c r="G12" s="6">
        <v>-3.907</v>
      </c>
      <c r="H12" s="6">
        <v>-3.6019999999999999</v>
      </c>
      <c r="I12" s="6">
        <v>-3.9569999999999999</v>
      </c>
      <c r="J12" s="6">
        <v>-4.1980000000000004</v>
      </c>
      <c r="K12" s="6">
        <v>-4.0069999999999997</v>
      </c>
      <c r="L12" s="6">
        <v>-4.3250000000000002</v>
      </c>
    </row>
    <row r="13" spans="1:12">
      <c r="A13" s="2" t="s">
        <v>57</v>
      </c>
      <c r="B13" s="3" t="s">
        <v>2</v>
      </c>
      <c r="C13" s="6">
        <v>1.31</v>
      </c>
      <c r="D13" s="6">
        <v>1.756</v>
      </c>
      <c r="E13" s="6">
        <v>2.008</v>
      </c>
      <c r="F13" s="6">
        <v>2.0910000000000002</v>
      </c>
      <c r="G13" s="6">
        <v>1.9510000000000001</v>
      </c>
      <c r="H13" s="6">
        <v>2.13</v>
      </c>
      <c r="I13" s="6">
        <v>1.8759999999999999</v>
      </c>
      <c r="J13" s="6">
        <v>1.8839999999999999</v>
      </c>
      <c r="K13" s="6">
        <v>2.0470000000000002</v>
      </c>
      <c r="L13" s="6">
        <v>1.714</v>
      </c>
    </row>
    <row r="14" spans="1:12">
      <c r="A14" s="2" t="s">
        <v>58</v>
      </c>
      <c r="B14" s="3" t="s">
        <v>2</v>
      </c>
      <c r="C14" s="6">
        <v>51.381999999999998</v>
      </c>
      <c r="D14" s="6">
        <v>53.514000000000003</v>
      </c>
      <c r="E14" s="6">
        <v>57.978999999999999</v>
      </c>
      <c r="F14" s="6">
        <v>53.11</v>
      </c>
      <c r="G14" s="6">
        <v>49.52</v>
      </c>
      <c r="H14" s="6">
        <v>36.652000000000001</v>
      </c>
      <c r="I14" s="6">
        <v>41.247</v>
      </c>
      <c r="J14" s="6">
        <v>62.377000000000002</v>
      </c>
      <c r="K14" s="6">
        <v>70.77</v>
      </c>
      <c r="L14" s="6">
        <v>69.784999999999997</v>
      </c>
    </row>
    <row r="15" spans="1:12">
      <c r="C15" s="6"/>
      <c r="D15" s="6"/>
      <c r="E15" s="6"/>
      <c r="F15" s="6"/>
      <c r="G15" s="6"/>
      <c r="H15" s="6"/>
      <c r="I15" s="6"/>
      <c r="J15" s="6"/>
      <c r="K15" s="6"/>
      <c r="L15" s="6"/>
    </row>
    <row r="16" spans="1:12">
      <c r="A16" s="2" t="s">
        <v>26</v>
      </c>
      <c r="B16" s="3" t="s">
        <v>2</v>
      </c>
      <c r="C16" s="6">
        <v>116.3</v>
      </c>
      <c r="D16" s="6">
        <v>127.852</v>
      </c>
      <c r="E16" s="6">
        <v>128.08600000000001</v>
      </c>
      <c r="F16" s="6">
        <v>129.16200000000001</v>
      </c>
      <c r="G16" s="6">
        <v>133.87100000000001</v>
      </c>
      <c r="H16" s="6">
        <v>138.59899999999999</v>
      </c>
      <c r="I16" s="6">
        <v>145.46299999999999</v>
      </c>
      <c r="J16" s="6">
        <v>142.41900000000001</v>
      </c>
      <c r="K16" s="6">
        <v>139.92500000000001</v>
      </c>
      <c r="L16" s="6">
        <v>123.071</v>
      </c>
    </row>
    <row r="17" spans="1:12">
      <c r="A17" s="2" t="s">
        <v>27</v>
      </c>
      <c r="B17" s="3" t="s">
        <v>2</v>
      </c>
      <c r="C17" s="6">
        <v>1050.8009999999999</v>
      </c>
      <c r="D17" s="6">
        <v>1045.0889999999999</v>
      </c>
      <c r="E17" s="6">
        <v>1049.672</v>
      </c>
      <c r="F17" s="6">
        <v>1063.0150000000001</v>
      </c>
      <c r="G17" s="6">
        <v>1056.018</v>
      </c>
      <c r="H17" s="6">
        <v>1062.386</v>
      </c>
      <c r="I17" s="6">
        <v>1065.1479999999999</v>
      </c>
      <c r="J17" s="6">
        <v>1124.9280000000001</v>
      </c>
      <c r="K17" s="6">
        <v>1128.6289999999999</v>
      </c>
      <c r="L17" s="6">
        <v>1162.9639999999999</v>
      </c>
    </row>
    <row r="18" spans="1:12">
      <c r="A18" s="2" t="s">
        <v>10</v>
      </c>
      <c r="B18" s="3" t="s">
        <v>2</v>
      </c>
      <c r="C18" s="6">
        <v>759.88499999999999</v>
      </c>
      <c r="D18" s="6">
        <v>763.67499999999995</v>
      </c>
      <c r="E18" s="6">
        <v>768.14700000000005</v>
      </c>
      <c r="F18" s="6">
        <v>783.45600000000002</v>
      </c>
      <c r="G18" s="6">
        <v>789.15599999999995</v>
      </c>
      <c r="H18" s="6">
        <v>798.45799999999997</v>
      </c>
      <c r="I18" s="6">
        <v>792.05</v>
      </c>
      <c r="J18" s="6">
        <v>834.73900000000003</v>
      </c>
      <c r="K18" s="6">
        <v>830.80399999999997</v>
      </c>
      <c r="L18" s="6">
        <v>847.20799999999997</v>
      </c>
    </row>
    <row r="19" spans="1:12">
      <c r="A19" s="2" t="s">
        <v>11</v>
      </c>
      <c r="B19" s="3" t="s">
        <v>2</v>
      </c>
      <c r="C19" s="6">
        <v>290.916</v>
      </c>
      <c r="D19" s="6">
        <v>281.41399999999999</v>
      </c>
      <c r="E19" s="6">
        <v>281.52499999999998</v>
      </c>
      <c r="F19" s="6">
        <v>279.55900000000003</v>
      </c>
      <c r="G19" s="6">
        <v>266.86200000000002</v>
      </c>
      <c r="H19" s="6">
        <v>263.928</v>
      </c>
      <c r="I19" s="6">
        <v>273.09800000000001</v>
      </c>
      <c r="J19" s="6">
        <v>290.18900000000002</v>
      </c>
      <c r="K19" s="6">
        <v>297.82499999999999</v>
      </c>
      <c r="L19" s="6">
        <v>315.75599999999997</v>
      </c>
    </row>
    <row r="20" spans="1:12" ht="12.2" customHeight="1">
      <c r="A20" s="2" t="s">
        <v>28</v>
      </c>
      <c r="B20" s="3" t="s">
        <v>2</v>
      </c>
      <c r="C20" s="6">
        <v>3579.39</v>
      </c>
      <c r="D20" s="6">
        <v>3609.36</v>
      </c>
      <c r="E20" s="6">
        <v>3662.7440000000001</v>
      </c>
      <c r="F20" s="6">
        <v>3692.6149999999998</v>
      </c>
      <c r="G20" s="6">
        <v>3718.471</v>
      </c>
      <c r="H20" s="6">
        <v>3562.4479999999999</v>
      </c>
      <c r="I20" s="6">
        <v>3572.2289999999998</v>
      </c>
      <c r="J20" s="6">
        <v>3662.8069999999998</v>
      </c>
      <c r="K20" s="6">
        <v>3737.59</v>
      </c>
      <c r="L20" s="6">
        <v>3814.326</v>
      </c>
    </row>
    <row r="21" spans="1:12" ht="12.75" customHeight="1">
      <c r="A21" s="2" t="s">
        <v>29</v>
      </c>
      <c r="B21" s="3" t="s">
        <v>2</v>
      </c>
      <c r="C21" s="6">
        <v>4746.491</v>
      </c>
      <c r="D21" s="6">
        <v>4782.3010000000004</v>
      </c>
      <c r="E21" s="6">
        <v>4840.5020000000004</v>
      </c>
      <c r="F21" s="6">
        <v>4884.7919999999995</v>
      </c>
      <c r="G21" s="6">
        <v>4908.3600000000006</v>
      </c>
      <c r="H21" s="6">
        <v>4763.433</v>
      </c>
      <c r="I21" s="6">
        <v>4782.84</v>
      </c>
      <c r="J21" s="6">
        <v>4930.1540000000005</v>
      </c>
      <c r="K21" s="6">
        <v>5006.1440000000002</v>
      </c>
      <c r="L21" s="6">
        <v>5100.3609999999999</v>
      </c>
    </row>
    <row r="22" spans="1:12">
      <c r="A22" s="2" t="s">
        <v>3</v>
      </c>
      <c r="B22" s="3" t="s">
        <v>2</v>
      </c>
      <c r="C22" s="6">
        <v>570.21400000000006</v>
      </c>
      <c r="D22" s="6">
        <v>559.36300000000006</v>
      </c>
      <c r="E22" s="6">
        <v>538.13599999999997</v>
      </c>
      <c r="F22" s="6">
        <v>505.34300000000002</v>
      </c>
      <c r="G22" s="6">
        <v>462.26900000000001</v>
      </c>
      <c r="H22" s="6">
        <v>425.45499999999998</v>
      </c>
      <c r="I22" s="6">
        <v>449.09399999999999</v>
      </c>
      <c r="J22" s="6">
        <v>367.10599999999999</v>
      </c>
      <c r="K22" s="6">
        <v>330.45699999999999</v>
      </c>
      <c r="L22" s="6">
        <v>284.31200000000001</v>
      </c>
    </row>
    <row r="23" spans="1:12">
      <c r="A23" s="2" t="s">
        <v>4</v>
      </c>
      <c r="B23" s="3" t="s">
        <v>2</v>
      </c>
      <c r="C23" s="6">
        <v>5316.7049999999999</v>
      </c>
      <c r="D23" s="6">
        <v>5341.665</v>
      </c>
      <c r="E23" s="6">
        <v>5378.6380000000008</v>
      </c>
      <c r="F23" s="6">
        <v>5390.134</v>
      </c>
      <c r="G23" s="6">
        <v>5370.63</v>
      </c>
      <c r="H23" s="6">
        <v>5188.8890000000001</v>
      </c>
      <c r="I23" s="6">
        <v>5231.9340000000002</v>
      </c>
      <c r="J23" s="6">
        <v>5297.26</v>
      </c>
      <c r="K23" s="6">
        <v>5336.6010000000006</v>
      </c>
      <c r="L23" s="6">
        <v>5384.6719999999996</v>
      </c>
    </row>
    <row r="24" spans="1:12">
      <c r="A24" s="2" t="s">
        <v>5</v>
      </c>
      <c r="B24" s="3" t="s">
        <v>12</v>
      </c>
      <c r="C24" s="6">
        <v>31638.445</v>
      </c>
      <c r="D24" s="6">
        <v>23917.955999999998</v>
      </c>
      <c r="E24" s="6">
        <v>19424.233</v>
      </c>
      <c r="F24" s="6">
        <v>19477.819</v>
      </c>
      <c r="G24" s="6">
        <v>19554.579000000002</v>
      </c>
      <c r="H24" s="6">
        <v>343391.36300000001</v>
      </c>
      <c r="I24" s="6">
        <v>183023.932</v>
      </c>
      <c r="J24" s="6">
        <v>37954.375</v>
      </c>
      <c r="K24" s="6">
        <v>36686.036</v>
      </c>
      <c r="L24" s="6">
        <v>50822.773000000001</v>
      </c>
    </row>
    <row r="25" spans="1:12">
      <c r="A25" s="2" t="s">
        <v>6</v>
      </c>
      <c r="B25" s="3" t="s">
        <v>2</v>
      </c>
      <c r="C25" s="6">
        <v>79552.743000000002</v>
      </c>
      <c r="D25" s="6">
        <v>89145.278000000006</v>
      </c>
      <c r="E25" s="6">
        <v>50487.516000000003</v>
      </c>
      <c r="F25" s="6">
        <v>30167.942999999999</v>
      </c>
      <c r="G25" s="6">
        <v>40204.750999999997</v>
      </c>
      <c r="H25" s="6">
        <v>48036.578999999998</v>
      </c>
      <c r="I25" s="6">
        <v>64225.152999999998</v>
      </c>
      <c r="J25" s="6">
        <v>62567.64</v>
      </c>
      <c r="K25" s="6">
        <v>42588.408000000003</v>
      </c>
      <c r="L25" s="6">
        <v>37991.572</v>
      </c>
    </row>
    <row r="26" spans="1:12">
      <c r="A26" s="2" t="s">
        <v>25</v>
      </c>
      <c r="B26" s="3" t="s">
        <v>2</v>
      </c>
      <c r="C26" s="6">
        <v>29557.227999999999</v>
      </c>
      <c r="D26" s="6">
        <v>17767.423999999999</v>
      </c>
      <c r="E26" s="6">
        <v>8707.7759999999998</v>
      </c>
      <c r="F26" s="6">
        <v>892.654</v>
      </c>
      <c r="G26" s="6">
        <v>474.52600000000001</v>
      </c>
      <c r="H26" s="6">
        <v>179165.33799999999</v>
      </c>
      <c r="I26" s="6">
        <v>170889.36300000001</v>
      </c>
      <c r="J26" s="6">
        <v>8938.8080000000009</v>
      </c>
      <c r="K26" s="6">
        <v>161.19900000000001</v>
      </c>
      <c r="L26" s="6">
        <v>209.63300000000001</v>
      </c>
    </row>
    <row r="27" spans="1:12">
      <c r="A27" s="2" t="s">
        <v>7</v>
      </c>
      <c r="B27" s="3" t="s">
        <v>2</v>
      </c>
      <c r="C27" s="6">
        <v>140748.416</v>
      </c>
      <c r="D27" s="6">
        <v>130830.658</v>
      </c>
      <c r="E27" s="6">
        <v>78619.524999999994</v>
      </c>
      <c r="F27" s="6">
        <v>50538.415999999997</v>
      </c>
      <c r="G27" s="6">
        <v>60233.856</v>
      </c>
      <c r="H27" s="6">
        <v>570593.28000000003</v>
      </c>
      <c r="I27" s="6">
        <v>393325.93300000002</v>
      </c>
      <c r="J27" s="6">
        <v>109460.823</v>
      </c>
      <c r="K27" s="6">
        <v>79435.642999999996</v>
      </c>
      <c r="L27" s="6">
        <v>89023.978000000003</v>
      </c>
    </row>
    <row r="28" spans="1:12">
      <c r="A28" s="7"/>
      <c r="C28" s="6"/>
      <c r="D28" s="6"/>
      <c r="E28" s="6"/>
      <c r="F28" s="6"/>
      <c r="G28" s="6"/>
      <c r="H28" s="6"/>
      <c r="I28" s="6"/>
      <c r="J28" s="6"/>
      <c r="K28" s="6"/>
      <c r="L28" s="6"/>
    </row>
    <row r="29" spans="1:12">
      <c r="A29" s="2" t="s">
        <v>23</v>
      </c>
      <c r="B29" s="3" t="s">
        <v>140</v>
      </c>
      <c r="C29" s="6">
        <v>380692.8</v>
      </c>
      <c r="D29" s="6">
        <v>387319.5</v>
      </c>
      <c r="E29" s="6">
        <v>391818.3</v>
      </c>
      <c r="F29" s="6">
        <v>394317.6</v>
      </c>
      <c r="G29" s="6">
        <v>399314.6</v>
      </c>
      <c r="H29" s="6">
        <v>359268.7</v>
      </c>
      <c r="I29" s="6">
        <v>385518.1</v>
      </c>
      <c r="J29" s="6">
        <v>407417.1</v>
      </c>
      <c r="K29" s="6">
        <v>408827.2</v>
      </c>
      <c r="L29" s="6">
        <v>413202.77502209431</v>
      </c>
    </row>
    <row r="30" spans="1:12">
      <c r="A30" s="2" t="s">
        <v>37</v>
      </c>
      <c r="B30" s="3" t="s">
        <v>141</v>
      </c>
      <c r="C30" s="6">
        <v>31952.594781061416</v>
      </c>
      <c r="D30" s="6">
        <v>32521.348144789539</v>
      </c>
      <c r="E30" s="6">
        <v>32928.121218233158</v>
      </c>
      <c r="F30" s="6">
        <v>33194.790763454526</v>
      </c>
      <c r="G30" s="6">
        <v>33698.003341828553</v>
      </c>
      <c r="H30" s="6">
        <v>30423.295791345583</v>
      </c>
      <c r="I30" s="6">
        <v>32798.327406373886</v>
      </c>
      <c r="J30" s="6">
        <v>34751.876556689072</v>
      </c>
      <c r="K30" s="6">
        <v>34891.50045659762</v>
      </c>
      <c r="L30" s="6">
        <v>35275.221816772995</v>
      </c>
    </row>
    <row r="31" spans="1:12">
      <c r="A31" s="2" t="s">
        <v>31</v>
      </c>
      <c r="B31" s="3" t="s">
        <v>2</v>
      </c>
      <c r="C31" s="6">
        <v>64567.255056374008</v>
      </c>
      <c r="D31" s="6">
        <v>64516.607946945005</v>
      </c>
      <c r="E31" s="6">
        <v>64690.103584469776</v>
      </c>
      <c r="F31" s="6">
        <v>64473.310001841957</v>
      </c>
      <c r="G31" s="6">
        <v>65110.480133360208</v>
      </c>
      <c r="H31" s="6">
        <v>60254.171270200932</v>
      </c>
      <c r="I31" s="6">
        <v>64360.509103106422</v>
      </c>
      <c r="J31" s="6">
        <v>67031.039037276205</v>
      </c>
      <c r="K31" s="6">
        <v>66372.626396104475</v>
      </c>
      <c r="L31" s="6">
        <v>65750.168680770686</v>
      </c>
    </row>
    <row r="32" spans="1:12">
      <c r="A32" s="7"/>
      <c r="C32" s="6"/>
      <c r="D32" s="6"/>
      <c r="E32" s="6"/>
      <c r="F32" s="6"/>
      <c r="G32" s="6"/>
      <c r="H32" s="6"/>
      <c r="I32" s="6"/>
      <c r="J32" s="6"/>
      <c r="K32" s="6"/>
      <c r="L32" s="6"/>
    </row>
    <row r="33" spans="1:24">
      <c r="A33" s="2" t="s">
        <v>91</v>
      </c>
      <c r="B33" s="3" t="s">
        <v>60</v>
      </c>
      <c r="C33" s="6">
        <v>86.786466682893675</v>
      </c>
      <c r="D33" s="6">
        <v>87.710017884581475</v>
      </c>
      <c r="E33" s="6">
        <v>88.148783111469669</v>
      </c>
      <c r="F33" s="6">
        <v>88.905538391601908</v>
      </c>
      <c r="G33" s="6">
        <v>89.41923070431568</v>
      </c>
      <c r="H33" s="6">
        <v>88.288593445677023</v>
      </c>
      <c r="I33" s="6">
        <v>90.214561603511925</v>
      </c>
      <c r="J33" s="6">
        <v>93.512231737691479</v>
      </c>
      <c r="K33" s="6">
        <v>95.689206373590736</v>
      </c>
      <c r="L33" s="6">
        <v>97.655022365348373</v>
      </c>
    </row>
    <row r="34" spans="1:24">
      <c r="A34" s="2" t="s">
        <v>90</v>
      </c>
      <c r="B34" s="3" t="s">
        <v>2</v>
      </c>
      <c r="C34" s="6">
        <v>60.8680325323351</v>
      </c>
      <c r="D34" s="6">
        <v>61.747986935019348</v>
      </c>
      <c r="E34" s="6">
        <v>62.373941105284388</v>
      </c>
      <c r="F34" s="6">
        <v>63.078231149348838</v>
      </c>
      <c r="G34" s="6">
        <v>63.494742527300041</v>
      </c>
      <c r="H34" s="6">
        <v>61.910407316453551</v>
      </c>
      <c r="I34" s="6">
        <v>62.386210886321479</v>
      </c>
      <c r="J34" s="6">
        <v>63.453205500017056</v>
      </c>
      <c r="K34" s="6">
        <v>64.427204683752805</v>
      </c>
      <c r="L34" s="6">
        <v>65.120422292409941</v>
      </c>
    </row>
    <row r="35" spans="1:24">
      <c r="A35" s="7"/>
      <c r="C35" s="6"/>
      <c r="D35" s="6"/>
      <c r="E35" s="6"/>
      <c r="F35" s="6"/>
      <c r="G35" s="6"/>
      <c r="H35" s="6"/>
      <c r="I35" s="6"/>
      <c r="J35" s="6"/>
      <c r="K35" s="6"/>
      <c r="L35" s="6"/>
    </row>
    <row r="36" spans="1:24" ht="12.2" customHeight="1">
      <c r="A36" s="2" t="s">
        <v>8</v>
      </c>
      <c r="B36" s="3" t="s">
        <v>13</v>
      </c>
      <c r="C36" s="6">
        <v>61032.430059000006</v>
      </c>
      <c r="D36" s="6">
        <v>64404.180691000001</v>
      </c>
      <c r="E36" s="6">
        <v>68635.454077000002</v>
      </c>
      <c r="F36" s="6">
        <v>72606.181342999989</v>
      </c>
      <c r="G36" s="6">
        <v>74891.936404000007</v>
      </c>
      <c r="H36" s="6">
        <v>72487.138095999995</v>
      </c>
      <c r="I36" s="6">
        <v>77879.126403000002</v>
      </c>
      <c r="J36" s="6">
        <v>108135.91632</v>
      </c>
      <c r="K36" s="6">
        <v>97892.270492999989</v>
      </c>
      <c r="L36" s="6">
        <v>100623.205155</v>
      </c>
    </row>
    <row r="37" spans="1:24" ht="12.2" customHeight="1">
      <c r="A37" s="2" t="s">
        <v>9</v>
      </c>
      <c r="B37" s="3" t="s">
        <v>2</v>
      </c>
      <c r="C37" s="6">
        <v>67094.638319000005</v>
      </c>
      <c r="D37" s="6">
        <v>68649.559183999998</v>
      </c>
      <c r="E37" s="6">
        <v>74112.56990799999</v>
      </c>
      <c r="F37" s="6">
        <v>75976.519310000003</v>
      </c>
      <c r="G37" s="6">
        <v>87494.66769799999</v>
      </c>
      <c r="H37" s="6">
        <v>81060.271754999994</v>
      </c>
      <c r="I37" s="6">
        <v>93885.257970000021</v>
      </c>
      <c r="J37" s="6">
        <v>115428.52127699999</v>
      </c>
      <c r="K37" s="6">
        <v>110187.854338</v>
      </c>
      <c r="L37" s="6">
        <v>114593.74051199999</v>
      </c>
    </row>
    <row r="38" spans="1:24">
      <c r="A38" s="7"/>
      <c r="C38" s="6"/>
      <c r="D38" s="6"/>
      <c r="E38" s="6"/>
      <c r="F38" s="6"/>
      <c r="G38" s="6"/>
      <c r="H38" s="6"/>
      <c r="I38" s="6"/>
      <c r="J38" s="6"/>
      <c r="K38" s="6"/>
      <c r="L38" s="6"/>
    </row>
    <row r="39" spans="1:24" ht="12.75" customHeight="1">
      <c r="A39" s="7" t="s">
        <v>14</v>
      </c>
      <c r="B39" s="3" t="s">
        <v>13</v>
      </c>
      <c r="C39" s="6">
        <v>257481.75200000001</v>
      </c>
      <c r="D39" s="6">
        <v>268963.45499999996</v>
      </c>
      <c r="E39" s="6">
        <v>279686.60899999994</v>
      </c>
      <c r="F39" s="6">
        <v>280684.37800000003</v>
      </c>
      <c r="G39" s="6">
        <v>296531.23499999999</v>
      </c>
      <c r="H39" s="6">
        <v>328649.56999999995</v>
      </c>
      <c r="I39" s="6">
        <v>347785.42599999998</v>
      </c>
      <c r="J39" s="6">
        <v>353729.06299999997</v>
      </c>
      <c r="K39" s="6">
        <v>333040.55499999999</v>
      </c>
      <c r="L39" s="6">
        <v>338439.62800000003</v>
      </c>
    </row>
    <row r="40" spans="1:24">
      <c r="A40" s="7" t="s">
        <v>15</v>
      </c>
      <c r="B40" s="3" t="s">
        <v>2</v>
      </c>
      <c r="C40" s="6">
        <v>654986.97499999998</v>
      </c>
      <c r="D40" s="6">
        <v>642316.929</v>
      </c>
      <c r="E40" s="6">
        <v>616091.96299999999</v>
      </c>
      <c r="F40" s="6">
        <v>605750.44999999995</v>
      </c>
      <c r="G40" s="6">
        <v>606657.66399999999</v>
      </c>
      <c r="H40" s="6">
        <v>580914.24</v>
      </c>
      <c r="I40" s="6">
        <v>562041.93200000003</v>
      </c>
      <c r="J40" s="6">
        <v>557005.80700000003</v>
      </c>
      <c r="K40" s="6">
        <v>540437.83900000004</v>
      </c>
      <c r="L40" s="6">
        <v>517918.45400000003</v>
      </c>
    </row>
    <row r="41" spans="1:24">
      <c r="A41" s="7"/>
      <c r="C41" s="6"/>
      <c r="D41" s="6"/>
      <c r="E41" s="6"/>
      <c r="F41" s="6"/>
      <c r="G41" s="6"/>
      <c r="H41" s="6"/>
      <c r="I41" s="6"/>
      <c r="J41" s="6"/>
      <c r="K41" s="6"/>
      <c r="L41" s="6"/>
    </row>
    <row r="42" spans="1:24">
      <c r="A42" s="7" t="s">
        <v>61</v>
      </c>
      <c r="B42" s="3" t="s">
        <v>40</v>
      </c>
      <c r="C42" s="20">
        <v>23.683868183574173</v>
      </c>
      <c r="D42" s="20">
        <v>22.917209469961332</v>
      </c>
      <c r="E42" s="20">
        <v>22.055663080281622</v>
      </c>
      <c r="F42" s="20">
        <v>21.340145644566501</v>
      </c>
      <c r="G42" s="20">
        <v>20.654844826490962</v>
      </c>
      <c r="H42" s="20">
        <v>21.74604736663602</v>
      </c>
      <c r="I42" s="20">
        <v>21.680021336607737</v>
      </c>
      <c r="J42" s="20">
        <v>17.720103008174075</v>
      </c>
      <c r="K42" s="20">
        <v>15.94721831219724</v>
      </c>
      <c r="L42" s="20">
        <v>14.440273746545893</v>
      </c>
    </row>
    <row r="43" spans="1:24">
      <c r="A43" s="7" t="s">
        <v>20</v>
      </c>
      <c r="B43" s="3" t="s">
        <v>40</v>
      </c>
      <c r="C43" s="20">
        <v>10.724950885934053</v>
      </c>
      <c r="D43" s="20">
        <v>10.471697495069423</v>
      </c>
      <c r="E43" s="20">
        <v>10.005060760735336</v>
      </c>
      <c r="F43" s="20">
        <v>9.3753327839344998</v>
      </c>
      <c r="G43" s="20">
        <v>8.6073514652843333</v>
      </c>
      <c r="H43" s="20">
        <v>8.1993467195000704</v>
      </c>
      <c r="I43" s="20">
        <v>8.5837091981664901</v>
      </c>
      <c r="J43" s="20">
        <v>6.9301110385369045</v>
      </c>
      <c r="K43" s="20">
        <v>6.19227482062084</v>
      </c>
      <c r="L43" s="20">
        <v>5.2800244843139943</v>
      </c>
      <c r="X43" s="15"/>
    </row>
    <row r="44" spans="1:24">
      <c r="A44" s="7" t="s">
        <v>21</v>
      </c>
      <c r="B44" s="3" t="s">
        <v>40</v>
      </c>
      <c r="C44" s="20">
        <v>10.22508944513466</v>
      </c>
      <c r="D44" s="20">
        <v>9.7853053048729457</v>
      </c>
      <c r="E44" s="20">
        <v>9.1608780179253113</v>
      </c>
      <c r="F44" s="20">
        <v>8.544794345963787</v>
      </c>
      <c r="G44" s="20">
        <v>7.8525084989829654</v>
      </c>
      <c r="H44" s="20">
        <v>7.454617948876467</v>
      </c>
      <c r="I44" s="20">
        <v>7.6818469934639619</v>
      </c>
      <c r="J44" s="20">
        <v>5.9277148487539773</v>
      </c>
      <c r="K44" s="20">
        <v>5.1183475328652648</v>
      </c>
      <c r="L44" s="20">
        <v>4.4247504759008134</v>
      </c>
      <c r="X44" s="15"/>
    </row>
    <row r="45" spans="1:24" ht="12.2" customHeight="1">
      <c r="A45" s="7" t="s">
        <v>22</v>
      </c>
      <c r="B45" s="3" t="s">
        <v>40</v>
      </c>
      <c r="C45" s="20">
        <v>11.346084491714699</v>
      </c>
      <c r="D45" s="20">
        <v>11.327002500208144</v>
      </c>
      <c r="E45" s="20">
        <v>11.042757388170306</v>
      </c>
      <c r="F45" s="20">
        <v>10.398078782820656</v>
      </c>
      <c r="G45" s="20">
        <v>9.530204175208798</v>
      </c>
      <c r="H45" s="20">
        <v>9.1277227409838719</v>
      </c>
      <c r="I45" s="20">
        <v>9.7022837416469621</v>
      </c>
      <c r="J45" s="20">
        <v>8.153630622163611</v>
      </c>
      <c r="K45" s="20">
        <v>7.5162812104475885</v>
      </c>
      <c r="L45" s="20">
        <v>6.3337801886409206</v>
      </c>
      <c r="X45" s="15"/>
    </row>
    <row r="46" spans="1:24" ht="12.2" customHeight="1">
      <c r="A46" s="7" t="s">
        <v>62</v>
      </c>
      <c r="B46" s="3" t="s">
        <v>40</v>
      </c>
      <c r="C46" s="21">
        <v>15.613457866072528</v>
      </c>
      <c r="D46" s="21">
        <v>15.164350115488091</v>
      </c>
      <c r="E46" s="21">
        <v>15.12156574494707</v>
      </c>
      <c r="F46" s="20">
        <v>14.120243732196421</v>
      </c>
      <c r="G46" s="20">
        <v>13.239769606573933</v>
      </c>
      <c r="H46" s="20">
        <v>12.634068570058494</v>
      </c>
      <c r="I46" s="20">
        <v>12.787965362212915</v>
      </c>
      <c r="J46" s="20">
        <v>9.6260195945400575</v>
      </c>
      <c r="K46" s="20">
        <v>8.5972528875713987</v>
      </c>
      <c r="L46" s="20">
        <v>7.4860527868397284</v>
      </c>
      <c r="X46" s="15"/>
    </row>
    <row r="47" spans="1:24" ht="12.2" customHeight="1">
      <c r="A47" s="7" t="s">
        <v>24</v>
      </c>
      <c r="B47" s="3" t="s">
        <v>40</v>
      </c>
      <c r="C47" s="21">
        <v>5.6095660000000001</v>
      </c>
      <c r="D47" s="21">
        <v>5.4805440000000001</v>
      </c>
      <c r="E47" s="21">
        <v>5.3081826493601065</v>
      </c>
      <c r="F47" s="20">
        <v>5.1287099999999999</v>
      </c>
      <c r="G47" s="20">
        <v>4.4443010000000003</v>
      </c>
      <c r="H47" s="20">
        <v>3.8383099999999999</v>
      </c>
      <c r="I47" s="20">
        <v>4.5744720000000001</v>
      </c>
      <c r="J47" s="20">
        <v>3.5234200000000002</v>
      </c>
      <c r="K47" s="20">
        <v>2.9068369999999999</v>
      </c>
      <c r="L47" s="20">
        <v>2.26288</v>
      </c>
      <c r="X47" s="15"/>
    </row>
    <row r="48" spans="1:24" ht="12.2" customHeight="1">
      <c r="A48" s="7" t="s">
        <v>17</v>
      </c>
      <c r="B48" s="3" t="s">
        <v>40</v>
      </c>
      <c r="C48" s="20">
        <v>61.234085999999998</v>
      </c>
      <c r="D48" s="20">
        <v>61.858410999999997</v>
      </c>
      <c r="E48" s="20">
        <v>62.681069000000001</v>
      </c>
      <c r="F48" s="20">
        <v>63.160088000000002</v>
      </c>
      <c r="G48" s="20">
        <v>63.581164000000001</v>
      </c>
      <c r="H48" s="20">
        <v>61.959980000000002</v>
      </c>
      <c r="I48" s="20">
        <v>62.486193</v>
      </c>
      <c r="J48" s="20">
        <v>64.756513825565833</v>
      </c>
      <c r="K48" s="22">
        <v>65.858172338915679</v>
      </c>
      <c r="L48" s="22">
        <v>66.806388511837937</v>
      </c>
      <c r="X48" s="15"/>
    </row>
    <row r="49" spans="1:24" ht="12.2" customHeight="1">
      <c r="A49" s="7" t="s">
        <v>18</v>
      </c>
      <c r="B49" s="3" t="s">
        <v>40</v>
      </c>
      <c r="C49" s="20">
        <v>68.799980000000005</v>
      </c>
      <c r="D49" s="20">
        <v>69.681200000000004</v>
      </c>
      <c r="E49" s="20">
        <v>70.223088000000004</v>
      </c>
      <c r="F49" s="20">
        <v>70.614793000000006</v>
      </c>
      <c r="G49" s="20">
        <v>70.865111999999996</v>
      </c>
      <c r="H49" s="20">
        <v>69.620334999999997</v>
      </c>
      <c r="I49" s="20">
        <v>69.972624999999994</v>
      </c>
      <c r="J49" s="20">
        <v>72.054115844276495</v>
      </c>
      <c r="K49" s="22">
        <v>73.511563913322647</v>
      </c>
      <c r="L49" s="22">
        <v>74.329253206197805</v>
      </c>
      <c r="X49" s="15"/>
    </row>
    <row r="50" spans="1:24">
      <c r="A50" s="7" t="s">
        <v>19</v>
      </c>
      <c r="B50" s="3" t="s">
        <v>40</v>
      </c>
      <c r="C50" s="20">
        <v>53.896625</v>
      </c>
      <c r="D50" s="20">
        <v>54.258065999999999</v>
      </c>
      <c r="E50" s="20">
        <v>55.331377000000003</v>
      </c>
      <c r="F50" s="20">
        <v>55.874029999999998</v>
      </c>
      <c r="G50" s="20">
        <v>56.451183</v>
      </c>
      <c r="H50" s="20">
        <v>54.455962999999997</v>
      </c>
      <c r="I50" s="20">
        <v>55.139304000000003</v>
      </c>
      <c r="J50" s="20">
        <v>57.56489405234224</v>
      </c>
      <c r="K50" s="22">
        <v>58.27546162737309</v>
      </c>
      <c r="L50" s="22">
        <v>59.348116725698077</v>
      </c>
      <c r="X50" s="15"/>
    </row>
    <row r="51" spans="1:24">
      <c r="A51" s="7" t="s">
        <v>16</v>
      </c>
      <c r="B51" s="3" t="s">
        <v>40</v>
      </c>
      <c r="C51" s="20">
        <v>68.745587</v>
      </c>
      <c r="D51" s="20">
        <v>69.245422000000005</v>
      </c>
      <c r="E51" s="20">
        <v>69.800379000000007</v>
      </c>
      <c r="F51" s="20">
        <v>69.856246999999996</v>
      </c>
      <c r="G51" s="20">
        <v>69.716577999999998</v>
      </c>
      <c r="H51" s="20">
        <v>67.642639000000003</v>
      </c>
      <c r="I51" s="20">
        <v>68.515159999999995</v>
      </c>
      <c r="J51" s="23">
        <v>69.674435326346028</v>
      </c>
      <c r="K51" s="22">
        <v>70.321371448897253</v>
      </c>
      <c r="L51" s="22">
        <v>70.615341695163011</v>
      </c>
      <c r="X51" s="15"/>
    </row>
    <row r="52" spans="1:24">
      <c r="A52" s="7" t="s">
        <v>38</v>
      </c>
      <c r="B52" s="3" t="s">
        <v>40</v>
      </c>
      <c r="C52" s="6">
        <v>165.15077488862394</v>
      </c>
      <c r="D52" s="6">
        <v>167.23947923024662</v>
      </c>
      <c r="E52" s="6">
        <v>167.5160748155227</v>
      </c>
      <c r="F52" s="6">
        <v>168.03455032806977</v>
      </c>
      <c r="G52" s="6">
        <v>169.03509876735106</v>
      </c>
      <c r="H52" s="6">
        <v>165.3405528203879</v>
      </c>
      <c r="I52" s="6">
        <v>163.25424837160875</v>
      </c>
      <c r="J52" s="6">
        <v>162.7305400321687</v>
      </c>
      <c r="K52" s="6">
        <v>160.53782274594468</v>
      </c>
      <c r="L52" s="6">
        <v>160.69252746218274</v>
      </c>
      <c r="X52" s="15"/>
    </row>
    <row r="53" spans="1:24">
      <c r="A53" s="7" t="s">
        <v>39</v>
      </c>
      <c r="B53" s="3" t="s">
        <v>40</v>
      </c>
      <c r="C53" s="23">
        <v>109.38228860217131</v>
      </c>
      <c r="D53" s="23">
        <v>109.76093717313746</v>
      </c>
      <c r="E53" s="23">
        <v>109.17426987429923</v>
      </c>
      <c r="F53" s="23">
        <v>108.92850461507801</v>
      </c>
      <c r="G53" s="23">
        <v>109.83491576288115</v>
      </c>
      <c r="H53" s="23">
        <v>108.28229644424756</v>
      </c>
      <c r="I53" s="23">
        <v>106.61339529007169</v>
      </c>
      <c r="J53" s="23">
        <v>107.55008819197911</v>
      </c>
      <c r="K53" s="23">
        <v>107.16161288542709</v>
      </c>
      <c r="L53" s="23">
        <v>107.52810966307354</v>
      </c>
      <c r="X53" s="15"/>
    </row>
    <row r="54" spans="1:24">
      <c r="A54" s="7" t="s">
        <v>32</v>
      </c>
      <c r="B54" s="3" t="s">
        <v>40</v>
      </c>
      <c r="C54" s="23">
        <v>100.96715364057603</v>
      </c>
      <c r="D54" s="23">
        <v>100.95126265463135</v>
      </c>
      <c r="E54" s="23">
        <v>100.5601994496345</v>
      </c>
      <c r="F54" s="23">
        <v>100.24673622642557</v>
      </c>
      <c r="G54" s="23">
        <v>101.14952714560511</v>
      </c>
      <c r="H54" s="23">
        <v>99.986312975584738</v>
      </c>
      <c r="I54" s="23">
        <v>98.957941257753816</v>
      </c>
      <c r="J54" s="23">
        <v>100.09698712632147</v>
      </c>
      <c r="K54" s="23">
        <v>100.27911045861421</v>
      </c>
      <c r="L54" s="23">
        <v>100.4218039508838</v>
      </c>
      <c r="X54" s="15"/>
    </row>
    <row r="55" spans="1:24">
      <c r="A55" s="7" t="s">
        <v>33</v>
      </c>
      <c r="B55" s="3" t="s">
        <v>40</v>
      </c>
      <c r="C55" s="23">
        <v>111.07756780428313</v>
      </c>
      <c r="D55" s="23">
        <v>109.86462521398698</v>
      </c>
      <c r="E55" s="23">
        <v>107.87648074911608</v>
      </c>
      <c r="F55" s="23">
        <v>109.00461613389014</v>
      </c>
      <c r="G55" s="23">
        <v>108.03239954788265</v>
      </c>
      <c r="H55" s="23">
        <v>104.46016387543466</v>
      </c>
      <c r="I55" s="23">
        <v>101.24854015166851</v>
      </c>
      <c r="J55" s="23">
        <v>102.02176755303344</v>
      </c>
      <c r="K55" s="23">
        <v>96.670398463703336</v>
      </c>
      <c r="L55" s="23">
        <v>100.02974328024483</v>
      </c>
      <c r="X55" s="15"/>
    </row>
    <row r="56" spans="1:24">
      <c r="A56" s="7" t="s">
        <v>34</v>
      </c>
      <c r="B56" s="3" t="s">
        <v>40</v>
      </c>
      <c r="C56" s="23">
        <v>101.15580759343806</v>
      </c>
      <c r="D56" s="23">
        <v>100.77372211133209</v>
      </c>
      <c r="E56" s="23">
        <v>100.68210854617725</v>
      </c>
      <c r="F56" s="23">
        <v>100.23018094471558</v>
      </c>
      <c r="G56" s="23">
        <v>102.21915525292997</v>
      </c>
      <c r="H56" s="23">
        <v>102.96949949067292</v>
      </c>
      <c r="I56" s="23">
        <v>97.216003039486282</v>
      </c>
      <c r="J56" s="23">
        <v>102.30151429432479</v>
      </c>
      <c r="K56" s="23">
        <v>101.84419247400062</v>
      </c>
      <c r="L56" s="23">
        <v>102.88200663331402</v>
      </c>
      <c r="X56" s="15"/>
    </row>
    <row r="57" spans="1:24">
      <c r="A57" s="7" t="s">
        <v>35</v>
      </c>
      <c r="B57" s="3" t="s">
        <v>40</v>
      </c>
      <c r="C57" s="23">
        <v>97.931750070128487</v>
      </c>
      <c r="D57" s="23">
        <v>99.356430153588704</v>
      </c>
      <c r="E57" s="23">
        <v>98.24902786578734</v>
      </c>
      <c r="F57" s="23">
        <v>96.523404408364385</v>
      </c>
      <c r="G57" s="23">
        <v>97.108545883819943</v>
      </c>
      <c r="H57" s="23">
        <v>95.143755196190867</v>
      </c>
      <c r="I57" s="23">
        <v>97.199563864327686</v>
      </c>
      <c r="J57" s="23">
        <v>97.573303355931017</v>
      </c>
      <c r="K57" s="23">
        <v>96.808763382172373</v>
      </c>
      <c r="L57" s="23">
        <v>97.019529689922607</v>
      </c>
      <c r="X57" s="15"/>
    </row>
    <row r="58" spans="1:24">
      <c r="A58" s="7" t="s">
        <v>36</v>
      </c>
      <c r="B58" s="3" t="s">
        <v>40</v>
      </c>
      <c r="C58" s="23">
        <v>100.56487500969105</v>
      </c>
      <c r="D58" s="23">
        <v>100.62387999393752</v>
      </c>
      <c r="E58" s="23">
        <v>100.35932041648819</v>
      </c>
      <c r="F58" s="23">
        <v>100.17331220238961</v>
      </c>
      <c r="G58" s="23">
        <v>100.92327400996372</v>
      </c>
      <c r="H58" s="23">
        <v>99.290791533023494</v>
      </c>
      <c r="I58" s="23">
        <v>99.437445676148258</v>
      </c>
      <c r="J58" s="23">
        <v>99.609458405664071</v>
      </c>
      <c r="K58" s="23">
        <v>100.11587876309549</v>
      </c>
      <c r="L58" s="23">
        <v>99.983932072990626</v>
      </c>
      <c r="X58" s="15"/>
    </row>
    <row r="59" spans="1:24">
      <c r="A59" s="7"/>
      <c r="C59" s="6"/>
      <c r="D59" s="6"/>
      <c r="E59" s="6"/>
      <c r="F59" s="6"/>
      <c r="G59" s="6"/>
      <c r="H59" s="6"/>
      <c r="I59" s="6"/>
      <c r="J59" s="6"/>
      <c r="K59" s="6"/>
      <c r="L59" s="6"/>
    </row>
    <row r="60" spans="1:24">
      <c r="A60" s="7" t="s">
        <v>46</v>
      </c>
      <c r="B60" s="3" t="s">
        <v>40</v>
      </c>
      <c r="C60" s="6"/>
      <c r="D60" s="6"/>
      <c r="E60" s="6"/>
      <c r="F60" s="6">
        <v>12.6</v>
      </c>
      <c r="G60" s="6">
        <v>12.9</v>
      </c>
      <c r="H60" s="6">
        <v>13.1</v>
      </c>
      <c r="I60" s="6">
        <v>12.4</v>
      </c>
      <c r="J60" s="6">
        <v>11.4</v>
      </c>
      <c r="K60" s="6">
        <v>10.6</v>
      </c>
      <c r="L60" s="6">
        <v>9.6999999999999993</v>
      </c>
    </row>
    <row r="61" spans="1:24">
      <c r="A61" s="7" t="s">
        <v>50</v>
      </c>
      <c r="B61" s="3" t="s">
        <v>40</v>
      </c>
      <c r="C61" s="6">
        <v>10.7</v>
      </c>
      <c r="D61" s="6">
        <v>10.1</v>
      </c>
      <c r="E61" s="6">
        <v>9.3000000000000007</v>
      </c>
      <c r="F61" s="6">
        <v>9.1</v>
      </c>
      <c r="G61" s="6">
        <v>9.1999999999999993</v>
      </c>
      <c r="H61" s="6">
        <v>9.9</v>
      </c>
      <c r="I61" s="6"/>
      <c r="J61" s="6"/>
      <c r="K61" s="6"/>
      <c r="L61" s="6"/>
    </row>
    <row r="62" spans="1:24">
      <c r="A62" s="7" t="s">
        <v>59</v>
      </c>
      <c r="B62" s="3" t="s">
        <v>40</v>
      </c>
      <c r="C62" s="6"/>
      <c r="D62" s="6"/>
      <c r="E62" s="6"/>
      <c r="F62" s="6">
        <v>18.399999999999999</v>
      </c>
      <c r="G62" s="6">
        <v>16.8</v>
      </c>
      <c r="H62" s="6">
        <v>18.3</v>
      </c>
      <c r="I62" s="6">
        <v>16.7</v>
      </c>
      <c r="J62" s="6">
        <v>17</v>
      </c>
      <c r="K62" s="6">
        <v>17.5</v>
      </c>
      <c r="L62" s="6">
        <v>18.2</v>
      </c>
    </row>
    <row r="63" spans="1:24">
      <c r="A63" s="7"/>
      <c r="B63" s="12"/>
      <c r="C63" s="6"/>
      <c r="D63" s="6"/>
      <c r="E63" s="6"/>
      <c r="F63" s="6"/>
      <c r="G63" s="6"/>
      <c r="H63" s="6"/>
      <c r="I63" s="6"/>
      <c r="J63" s="6"/>
      <c r="K63" s="6"/>
      <c r="L63" s="6"/>
    </row>
    <row r="64" spans="1:24">
      <c r="A64" s="7" t="s">
        <v>47</v>
      </c>
      <c r="B64" s="12" t="s">
        <v>40</v>
      </c>
      <c r="C64" s="6">
        <v>30.3</v>
      </c>
      <c r="D64" s="6">
        <v>31.7</v>
      </c>
      <c r="E64" s="6">
        <v>32.4</v>
      </c>
      <c r="F64" s="6">
        <v>33.700000000000003</v>
      </c>
      <c r="G64" s="6">
        <v>35.700000000000003</v>
      </c>
      <c r="H64" s="6">
        <v>36.1</v>
      </c>
      <c r="I64" s="6">
        <v>36.700000000000003</v>
      </c>
      <c r="J64" s="6">
        <v>38.799999999999997</v>
      </c>
      <c r="K64" s="6"/>
      <c r="L64" s="6"/>
    </row>
    <row r="65" spans="1:12">
      <c r="A65" s="7" t="s">
        <v>48</v>
      </c>
      <c r="B65" s="12" t="s">
        <v>40</v>
      </c>
      <c r="C65" s="6">
        <v>21.523285955971101</v>
      </c>
      <c r="D65" s="6">
        <v>20.401451964794699</v>
      </c>
      <c r="E65" s="6">
        <v>19.6937720111323</v>
      </c>
      <c r="F65" s="23">
        <v>19.399999999999999</v>
      </c>
      <c r="G65" s="23">
        <v>18</v>
      </c>
      <c r="H65" s="23">
        <v>20.2</v>
      </c>
      <c r="I65" s="23">
        <v>19.600000000000001</v>
      </c>
      <c r="J65" s="23">
        <v>15.3</v>
      </c>
      <c r="K65" s="23">
        <v>12.3</v>
      </c>
      <c r="L65" s="23">
        <v>12.9</v>
      </c>
    </row>
    <row r="66" spans="1:12">
      <c r="A66" s="7" t="s">
        <v>49</v>
      </c>
      <c r="B66" s="12" t="s">
        <v>40</v>
      </c>
      <c r="C66" s="6"/>
      <c r="D66" s="6"/>
      <c r="E66" s="6"/>
      <c r="F66" s="3">
        <v>30.4</v>
      </c>
      <c r="G66" s="3">
        <v>31.9</v>
      </c>
      <c r="H66" s="3">
        <v>32.700000000000003</v>
      </c>
      <c r="I66" s="3">
        <v>31.2</v>
      </c>
      <c r="J66" s="3">
        <v>34.5</v>
      </c>
      <c r="K66" s="3">
        <v>35.5</v>
      </c>
      <c r="L66" s="3">
        <v>35.1</v>
      </c>
    </row>
    <row r="67" spans="1:12">
      <c r="A67" s="7" t="s">
        <v>100</v>
      </c>
      <c r="B67" s="12" t="s">
        <v>40</v>
      </c>
      <c r="C67" s="6">
        <v>43.083011999999997</v>
      </c>
      <c r="D67" s="6">
        <v>43.119956999999999</v>
      </c>
      <c r="E67" s="6">
        <v>50.667679</v>
      </c>
      <c r="F67" s="6">
        <v>51.136822000000002</v>
      </c>
      <c r="G67" s="6">
        <v>51.336472000000001</v>
      </c>
      <c r="H67" s="6">
        <v>57.302875999999998</v>
      </c>
      <c r="I67" s="6">
        <v>61.976883000000001</v>
      </c>
      <c r="J67" s="6">
        <v>62.361106999999997</v>
      </c>
      <c r="K67" s="6">
        <v>62.847724999999997</v>
      </c>
      <c r="L67" s="6"/>
    </row>
    <row r="68" spans="1:12">
      <c r="A68" s="7" t="s">
        <v>101</v>
      </c>
      <c r="B68" s="12" t="s">
        <v>40</v>
      </c>
      <c r="C68" s="6">
        <v>65.388267999999997</v>
      </c>
      <c r="D68" s="6">
        <v>65.465278999999995</v>
      </c>
      <c r="E68" s="6">
        <v>69.639281999999994</v>
      </c>
      <c r="F68" s="6">
        <v>69.990645999999998</v>
      </c>
      <c r="G68" s="6">
        <v>69.823646999999994</v>
      </c>
      <c r="H68" s="6">
        <v>47.936245</v>
      </c>
      <c r="I68" s="6">
        <v>53.272613999999997</v>
      </c>
      <c r="J68" s="6">
        <v>54.358508999999998</v>
      </c>
      <c r="K68" s="6">
        <v>54.955230999999998</v>
      </c>
      <c r="L68" s="6"/>
    </row>
    <row r="69" spans="1:12">
      <c r="A69" s="7" t="s">
        <v>136</v>
      </c>
      <c r="B69" s="12" t="s">
        <v>40</v>
      </c>
      <c r="C69" s="6">
        <v>46.731163000000002</v>
      </c>
      <c r="D69" s="6">
        <v>47.538165999999997</v>
      </c>
      <c r="E69" s="6">
        <v>48.184998</v>
      </c>
      <c r="F69" s="6">
        <v>48.926349999999999</v>
      </c>
      <c r="G69" s="6">
        <v>50.128928999999999</v>
      </c>
      <c r="H69" s="6">
        <v>51.123221999999998</v>
      </c>
      <c r="I69" s="6">
        <v>52.321182</v>
      </c>
      <c r="J69" s="6">
        <v>53.720627</v>
      </c>
      <c r="K69" s="6">
        <v>55.438353999999997</v>
      </c>
      <c r="L69" s="6"/>
    </row>
    <row r="70" spans="1:12">
      <c r="A70" s="7"/>
      <c r="C70" s="6"/>
      <c r="D70" s="6"/>
      <c r="E70" s="6"/>
      <c r="F70" s="6"/>
      <c r="G70" s="6"/>
      <c r="H70" s="6"/>
      <c r="I70" s="6"/>
      <c r="J70" s="6"/>
      <c r="K70" s="6"/>
      <c r="L70" s="6"/>
    </row>
    <row r="71" spans="1:12">
      <c r="A71" s="7" t="s">
        <v>95</v>
      </c>
      <c r="B71" s="11" t="s">
        <v>92</v>
      </c>
      <c r="C71" s="6"/>
      <c r="D71" s="6"/>
      <c r="E71" s="6"/>
      <c r="F71" s="6"/>
      <c r="G71" s="6"/>
      <c r="H71" s="6"/>
      <c r="I71" s="6"/>
      <c r="J71" s="6"/>
      <c r="K71" s="6"/>
      <c r="L71" s="6"/>
    </row>
    <row r="72" spans="1:12">
      <c r="A72" s="7" t="s">
        <v>94</v>
      </c>
      <c r="B72" s="11" t="s">
        <v>92</v>
      </c>
      <c r="C72" s="6"/>
      <c r="D72" s="6"/>
      <c r="E72" s="6"/>
      <c r="F72" s="6"/>
      <c r="G72" s="6"/>
      <c r="H72" s="6"/>
      <c r="I72" s="6"/>
      <c r="J72" s="6"/>
      <c r="K72" s="6"/>
      <c r="L72" s="6"/>
    </row>
    <row r="73" spans="1:12">
      <c r="A73" s="7" t="s">
        <v>93</v>
      </c>
      <c r="B73" s="11" t="s">
        <v>92</v>
      </c>
      <c r="C73" s="6"/>
      <c r="D73" s="6"/>
      <c r="E73" s="6"/>
      <c r="F73" s="6"/>
      <c r="G73" s="6"/>
      <c r="H73" s="6"/>
      <c r="I73" s="6"/>
      <c r="J73" s="6"/>
      <c r="K73" s="6"/>
      <c r="L73" s="6"/>
    </row>
    <row r="74" spans="1:12">
      <c r="A74" s="7" t="s">
        <v>51</v>
      </c>
      <c r="B74" s="3" t="s">
        <v>98</v>
      </c>
      <c r="C74" s="6">
        <v>82.5</v>
      </c>
      <c r="D74" s="6">
        <v>83</v>
      </c>
      <c r="E74" s="6">
        <v>82.8</v>
      </c>
      <c r="F74" s="6">
        <v>83.3</v>
      </c>
      <c r="G74" s="6">
        <v>83.5</v>
      </c>
      <c r="H74" s="6">
        <v>82.9</v>
      </c>
      <c r="I74" s="6">
        <v>82.9</v>
      </c>
      <c r="J74" s="6">
        <v>83.1</v>
      </c>
      <c r="K74" s="6">
        <v>83.4</v>
      </c>
      <c r="L74" s="6">
        <v>83.7</v>
      </c>
    </row>
    <row r="75" spans="1:12">
      <c r="A75" s="7" t="s">
        <v>52</v>
      </c>
      <c r="B75" s="3" t="s">
        <v>97</v>
      </c>
      <c r="C75" s="6">
        <v>18.2</v>
      </c>
      <c r="D75" s="6">
        <v>17.5</v>
      </c>
      <c r="E75" s="6">
        <v>17.2</v>
      </c>
      <c r="F75" s="6">
        <v>16.5</v>
      </c>
      <c r="G75" s="6">
        <v>16.100000000000001</v>
      </c>
      <c r="H75" s="6">
        <v>18.100000000000001</v>
      </c>
      <c r="I75" s="6">
        <v>18.7</v>
      </c>
      <c r="J75" s="6">
        <v>16.899999999999999</v>
      </c>
      <c r="K75" s="6"/>
      <c r="L75" s="6"/>
    </row>
    <row r="76" spans="1:12">
      <c r="A76" s="7" t="s">
        <v>99</v>
      </c>
      <c r="B76" s="3" t="s">
        <v>98</v>
      </c>
      <c r="C76" s="6">
        <v>58.8</v>
      </c>
      <c r="D76" s="6">
        <v>58.3</v>
      </c>
      <c r="E76" s="6">
        <v>59.7</v>
      </c>
      <c r="F76" s="6">
        <v>60.1</v>
      </c>
      <c r="G76" s="6">
        <v>59.1</v>
      </c>
      <c r="H76" s="6">
        <v>62.2</v>
      </c>
      <c r="I76" s="6">
        <v>61.6</v>
      </c>
      <c r="J76" s="6">
        <v>61.7</v>
      </c>
      <c r="K76" s="6">
        <v>60.2</v>
      </c>
      <c r="L76" s="6">
        <v>58.9</v>
      </c>
    </row>
    <row r="77" spans="1:12">
      <c r="A77" s="7"/>
      <c r="C77" s="6"/>
      <c r="D77" s="6"/>
      <c r="E77" s="6"/>
      <c r="F77" s="6"/>
      <c r="G77" s="6"/>
      <c r="H77" s="6"/>
      <c r="I77" s="6"/>
      <c r="J77" s="6"/>
      <c r="K77" s="6"/>
      <c r="L77" s="6"/>
    </row>
    <row r="78" spans="1:12">
      <c r="A78" s="7" t="s">
        <v>42</v>
      </c>
      <c r="B78" s="3" t="s">
        <v>1</v>
      </c>
      <c r="C78" s="6">
        <v>290.63617299999999</v>
      </c>
      <c r="D78" s="6">
        <v>406.93000000000006</v>
      </c>
      <c r="E78" s="6">
        <v>384.79379900000004</v>
      </c>
      <c r="F78" s="6">
        <v>416.587399</v>
      </c>
      <c r="G78" s="6">
        <v>342.43438900000001</v>
      </c>
      <c r="H78" s="6">
        <v>302.26127400000001</v>
      </c>
      <c r="I78" s="6">
        <v>360.59999999999997</v>
      </c>
      <c r="J78" s="6">
        <v>320</v>
      </c>
      <c r="K78" s="6">
        <v>345.9</v>
      </c>
      <c r="L78" s="6">
        <v>349.10000000000008</v>
      </c>
    </row>
    <row r="79" spans="1:12">
      <c r="A79" s="8" t="s">
        <v>41</v>
      </c>
      <c r="B79" s="5" t="s">
        <v>40</v>
      </c>
      <c r="C79" s="24">
        <v>6</v>
      </c>
      <c r="D79" s="24">
        <v>7.7</v>
      </c>
      <c r="E79" s="24">
        <v>7.3</v>
      </c>
      <c r="F79" s="24">
        <v>7.8</v>
      </c>
      <c r="G79" s="24">
        <v>6.4</v>
      </c>
      <c r="H79" s="24">
        <v>5.7</v>
      </c>
      <c r="I79" s="24">
        <v>6.8</v>
      </c>
      <c r="J79" s="24">
        <v>6</v>
      </c>
      <c r="K79" s="24">
        <v>6.5</v>
      </c>
      <c r="L79" s="24">
        <v>6.5191466345108084</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0DFE-A1E2-420A-8D31-4EA52A9CEA6E}">
  <sheetPr>
    <pageSetUpPr fitToPage="1"/>
  </sheetPr>
  <dimension ref="A2:Y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12">
      <c r="A2" s="10" t="s">
        <v>86</v>
      </c>
      <c r="B2" s="4" t="s">
        <v>30</v>
      </c>
      <c r="C2" s="4">
        <v>2015</v>
      </c>
      <c r="D2" s="9">
        <v>2016</v>
      </c>
      <c r="E2" s="4">
        <v>2017</v>
      </c>
      <c r="F2" s="4">
        <v>2018</v>
      </c>
      <c r="G2" s="4">
        <v>2019</v>
      </c>
      <c r="H2" s="9">
        <v>2020</v>
      </c>
      <c r="I2" s="4">
        <v>2021</v>
      </c>
      <c r="J2" s="9">
        <v>2022</v>
      </c>
      <c r="K2" s="4">
        <v>2023</v>
      </c>
      <c r="L2" s="9">
        <v>2024</v>
      </c>
    </row>
    <row r="4" spans="1:12">
      <c r="A4" s="2" t="s">
        <v>0</v>
      </c>
      <c r="B4" s="3" t="s">
        <v>1</v>
      </c>
      <c r="C4" s="6">
        <v>20665.3</v>
      </c>
      <c r="D4" s="6">
        <v>20581.400000000001</v>
      </c>
      <c r="E4" s="6">
        <v>20488.100000000002</v>
      </c>
      <c r="F4" s="6">
        <v>20379.3</v>
      </c>
      <c r="G4" s="6">
        <v>20257.900000000001</v>
      </c>
      <c r="H4" s="6">
        <v>20078.5</v>
      </c>
      <c r="I4" s="6">
        <v>19947.7</v>
      </c>
      <c r="J4" s="6">
        <v>19894.899999999998</v>
      </c>
      <c r="K4" s="6">
        <v>19819.900000000001</v>
      </c>
      <c r="L4" s="6">
        <v>19814.120447509671</v>
      </c>
    </row>
    <row r="5" spans="1:12">
      <c r="A5" s="2" t="s">
        <v>43</v>
      </c>
      <c r="B5" s="3" t="s">
        <v>60</v>
      </c>
      <c r="C5" s="6">
        <v>1.31</v>
      </c>
      <c r="D5" s="6">
        <v>1.3</v>
      </c>
      <c r="E5" s="6">
        <v>1.3</v>
      </c>
      <c r="F5" s="6">
        <v>1.28</v>
      </c>
      <c r="G5" s="6">
        <v>1.25</v>
      </c>
      <c r="H5" s="6">
        <v>1.24</v>
      </c>
      <c r="I5" s="6">
        <v>1.25</v>
      </c>
      <c r="J5" s="6">
        <v>1.26</v>
      </c>
      <c r="K5" s="6">
        <v>1.24</v>
      </c>
      <c r="L5" s="6">
        <v>1.2</v>
      </c>
    </row>
    <row r="6" spans="1:12">
      <c r="A6" s="2" t="s">
        <v>44</v>
      </c>
      <c r="B6" s="3" t="s">
        <v>40</v>
      </c>
      <c r="C6" s="6">
        <v>51.7</v>
      </c>
      <c r="D6" s="6">
        <v>52</v>
      </c>
      <c r="E6" s="6">
        <v>52.4</v>
      </c>
      <c r="F6" s="6">
        <v>52.6</v>
      </c>
      <c r="G6" s="6">
        <v>53</v>
      </c>
      <c r="H6" s="6">
        <v>53.6</v>
      </c>
      <c r="I6" s="6">
        <v>55.2</v>
      </c>
      <c r="J6" s="6">
        <v>55.3</v>
      </c>
      <c r="K6" s="6">
        <v>55.6</v>
      </c>
      <c r="L6" s="6">
        <v>56.1</v>
      </c>
    </row>
    <row r="7" spans="1:12">
      <c r="A7" s="2" t="s">
        <v>45</v>
      </c>
      <c r="B7" s="3" t="s">
        <v>60</v>
      </c>
      <c r="C7" s="6">
        <v>10.3</v>
      </c>
      <c r="D7" s="6">
        <v>9.6999999999999993</v>
      </c>
      <c r="E7" s="6">
        <v>10.5</v>
      </c>
      <c r="F7" s="6">
        <v>10.1</v>
      </c>
      <c r="G7" s="6">
        <v>10.199999999999999</v>
      </c>
      <c r="H7" s="6">
        <v>11.2</v>
      </c>
      <c r="I7" s="6">
        <v>11.8</v>
      </c>
      <c r="J7" s="6">
        <v>11.9</v>
      </c>
      <c r="K7" s="6">
        <v>11.4</v>
      </c>
      <c r="L7" s="6"/>
    </row>
    <row r="8" spans="1:12">
      <c r="C8" s="6"/>
      <c r="D8" s="6"/>
      <c r="E8" s="6"/>
      <c r="F8" s="6"/>
      <c r="G8" s="6"/>
      <c r="H8" s="6"/>
      <c r="I8" s="6"/>
      <c r="J8" s="6"/>
      <c r="K8" s="6"/>
      <c r="L8" s="6"/>
    </row>
    <row r="9" spans="1:12">
      <c r="A9" s="2" t="s">
        <v>53</v>
      </c>
      <c r="B9" s="3" t="s">
        <v>1</v>
      </c>
      <c r="C9" s="6">
        <v>0</v>
      </c>
      <c r="D9" s="6">
        <v>0</v>
      </c>
      <c r="E9" s="6">
        <v>0</v>
      </c>
      <c r="F9" s="6">
        <v>0</v>
      </c>
      <c r="G9" s="6">
        <v>0</v>
      </c>
      <c r="H9" s="6">
        <v>0</v>
      </c>
      <c r="I9" s="6">
        <v>0</v>
      </c>
      <c r="J9" s="6">
        <v>0</v>
      </c>
      <c r="K9" s="6">
        <v>0</v>
      </c>
      <c r="L9" s="6">
        <v>0</v>
      </c>
    </row>
    <row r="10" spans="1:12">
      <c r="A10" s="2" t="s">
        <v>54</v>
      </c>
      <c r="B10" s="3" t="s">
        <v>2</v>
      </c>
      <c r="C10" s="6">
        <v>-40.476999999999997</v>
      </c>
      <c r="D10" s="6">
        <v>-43.600999999999999</v>
      </c>
      <c r="E10" s="6">
        <v>-46.517000000000003</v>
      </c>
      <c r="F10" s="6">
        <v>-53.68</v>
      </c>
      <c r="G10" s="6">
        <v>-60.677</v>
      </c>
      <c r="H10" s="6">
        <v>-38.850999999999999</v>
      </c>
      <c r="I10" s="6">
        <v>-38.981999999999999</v>
      </c>
      <c r="J10" s="6">
        <v>-55.997</v>
      </c>
      <c r="K10" s="6">
        <v>-52.658000000000001</v>
      </c>
      <c r="L10" s="6">
        <v>-40.863999999999997</v>
      </c>
    </row>
    <row r="11" spans="1:12">
      <c r="A11" s="2" t="s">
        <v>55</v>
      </c>
      <c r="B11" s="3" t="s">
        <v>2</v>
      </c>
      <c r="C11" s="6">
        <v>-22.248000000000001</v>
      </c>
      <c r="D11" s="6">
        <v>-23.597999999999999</v>
      </c>
      <c r="E11" s="6">
        <v>-22.085000000000001</v>
      </c>
      <c r="F11" s="6">
        <v>-20.797000000000001</v>
      </c>
      <c r="G11" s="6">
        <v>-21.335999999999999</v>
      </c>
      <c r="H11" s="6">
        <v>-19.539000000000001</v>
      </c>
      <c r="I11" s="6">
        <v>-4.7190000000000003</v>
      </c>
      <c r="J11" s="6">
        <v>-4.5469999999999997</v>
      </c>
      <c r="K11" s="6">
        <v>-13.736000000000001</v>
      </c>
      <c r="L11" s="6">
        <v>-33.978000000000002</v>
      </c>
    </row>
    <row r="12" spans="1:12">
      <c r="A12" s="2" t="s">
        <v>56</v>
      </c>
      <c r="B12" s="3" t="s">
        <v>2</v>
      </c>
      <c r="C12" s="6">
        <v>0</v>
      </c>
      <c r="D12" s="6">
        <v>0</v>
      </c>
      <c r="E12" s="6">
        <v>0</v>
      </c>
      <c r="F12" s="6">
        <v>0</v>
      </c>
      <c r="G12" s="6">
        <v>0</v>
      </c>
      <c r="H12" s="6">
        <v>0</v>
      </c>
      <c r="I12" s="6">
        <v>0</v>
      </c>
      <c r="J12" s="6">
        <v>0</v>
      </c>
      <c r="K12" s="6">
        <v>0</v>
      </c>
      <c r="L12" s="6">
        <v>0</v>
      </c>
    </row>
    <row r="13" spans="1:12">
      <c r="A13" s="2" t="s">
        <v>57</v>
      </c>
      <c r="B13" s="3" t="s">
        <v>2</v>
      </c>
      <c r="C13" s="6">
        <v>-3.839</v>
      </c>
      <c r="D13" s="6">
        <v>-5.4610000000000003</v>
      </c>
      <c r="E13" s="6">
        <v>-7.4189999999999996</v>
      </c>
      <c r="F13" s="6">
        <v>-8.9469999999999992</v>
      </c>
      <c r="G13" s="6">
        <v>-10.464</v>
      </c>
      <c r="H13" s="6">
        <v>-10.015000000000001</v>
      </c>
      <c r="I13" s="6">
        <v>-10.031000000000001</v>
      </c>
      <c r="J13" s="6">
        <v>-10.862</v>
      </c>
      <c r="K13" s="6">
        <v>-11.55</v>
      </c>
      <c r="L13" s="6">
        <v>-11.286</v>
      </c>
    </row>
    <row r="14" spans="1:12">
      <c r="A14" s="2" t="s">
        <v>58</v>
      </c>
      <c r="B14" s="3" t="s">
        <v>2</v>
      </c>
      <c r="C14" s="6">
        <v>58.326000000000001</v>
      </c>
      <c r="D14" s="6">
        <v>58.189</v>
      </c>
      <c r="E14" s="6">
        <v>68.411000000000001</v>
      </c>
      <c r="F14" s="6">
        <v>62.982999999999997</v>
      </c>
      <c r="G14" s="6">
        <v>42.790999999999997</v>
      </c>
      <c r="H14" s="6">
        <v>34.253999999999998</v>
      </c>
      <c r="I14" s="6">
        <v>42.417999999999999</v>
      </c>
      <c r="J14" s="6">
        <v>68.893000000000001</v>
      </c>
      <c r="K14" s="6">
        <v>82.742999999999995</v>
      </c>
      <c r="L14" s="6">
        <v>95.674000000000007</v>
      </c>
    </row>
    <row r="15" spans="1:12">
      <c r="C15" s="6"/>
      <c r="D15" s="6"/>
      <c r="E15" s="6"/>
      <c r="F15" s="6"/>
      <c r="G15" s="6"/>
      <c r="H15" s="6"/>
      <c r="I15" s="6"/>
      <c r="J15" s="6"/>
      <c r="K15" s="6"/>
      <c r="L15" s="6"/>
    </row>
    <row r="16" spans="1:12">
      <c r="A16" s="2" t="s">
        <v>26</v>
      </c>
      <c r="B16" s="3" t="s">
        <v>2</v>
      </c>
      <c r="C16" s="6">
        <v>399.61700000000002</v>
      </c>
      <c r="D16" s="6">
        <v>422.37900000000002</v>
      </c>
      <c r="E16" s="6">
        <v>416.48399999999998</v>
      </c>
      <c r="F16" s="6">
        <v>427.08499999999998</v>
      </c>
      <c r="G16" s="6">
        <v>439.714</v>
      </c>
      <c r="H16" s="6">
        <v>426.47199999999998</v>
      </c>
      <c r="I16" s="6">
        <v>437.88900000000001</v>
      </c>
      <c r="J16" s="6">
        <v>427.42399999999998</v>
      </c>
      <c r="K16" s="6">
        <v>420.12299999999999</v>
      </c>
      <c r="L16" s="6">
        <v>418.029</v>
      </c>
    </row>
    <row r="17" spans="1:12">
      <c r="A17" s="2" t="s">
        <v>27</v>
      </c>
      <c r="B17" s="3" t="s">
        <v>2</v>
      </c>
      <c r="C17" s="6">
        <v>1169.2629999999999</v>
      </c>
      <c r="D17" s="6">
        <v>1176.664</v>
      </c>
      <c r="E17" s="6">
        <v>1218.9639999999999</v>
      </c>
      <c r="F17" s="6">
        <v>1234.896</v>
      </c>
      <c r="G17" s="6">
        <v>1189.6970000000001</v>
      </c>
      <c r="H17" s="6">
        <v>1185.9780000000001</v>
      </c>
      <c r="I17" s="6">
        <v>1227.076</v>
      </c>
      <c r="J17" s="6">
        <v>1270.857</v>
      </c>
      <c r="K17" s="6">
        <v>1318.405</v>
      </c>
      <c r="L17" s="6">
        <v>1357.652</v>
      </c>
    </row>
    <row r="18" spans="1:12">
      <c r="A18" s="2" t="s">
        <v>10</v>
      </c>
      <c r="B18" s="3" t="s">
        <v>2</v>
      </c>
      <c r="C18" s="6">
        <v>753.351</v>
      </c>
      <c r="D18" s="6">
        <v>776.26199999999994</v>
      </c>
      <c r="E18" s="6">
        <v>805.46500000000003</v>
      </c>
      <c r="F18" s="6">
        <v>815.98199999999997</v>
      </c>
      <c r="G18" s="6">
        <v>808.84900000000005</v>
      </c>
      <c r="H18" s="6">
        <v>803.61699999999996</v>
      </c>
      <c r="I18" s="6">
        <v>785.84299999999996</v>
      </c>
      <c r="J18" s="6">
        <v>787.25099999999998</v>
      </c>
      <c r="K18" s="6">
        <v>840.50199999999995</v>
      </c>
      <c r="L18" s="6">
        <v>832.58800000000008</v>
      </c>
    </row>
    <row r="19" spans="1:12">
      <c r="A19" s="2" t="s">
        <v>11</v>
      </c>
      <c r="B19" s="3" t="s">
        <v>2</v>
      </c>
      <c r="C19" s="6">
        <v>415.91199999999998</v>
      </c>
      <c r="D19" s="6">
        <v>400.40199999999999</v>
      </c>
      <c r="E19" s="6">
        <v>413.49900000000002</v>
      </c>
      <c r="F19" s="6">
        <v>418.91399999999999</v>
      </c>
      <c r="G19" s="6">
        <v>380.84800000000001</v>
      </c>
      <c r="H19" s="6">
        <v>382.36099999999999</v>
      </c>
      <c r="I19" s="6">
        <v>441.233</v>
      </c>
      <c r="J19" s="6">
        <v>483.60599999999999</v>
      </c>
      <c r="K19" s="6">
        <v>477.90300000000002</v>
      </c>
      <c r="L19" s="6">
        <v>525.06399999999996</v>
      </c>
    </row>
    <row r="20" spans="1:12" ht="12.2" customHeight="1">
      <c r="A20" s="2" t="s">
        <v>28</v>
      </c>
      <c r="B20" s="3" t="s">
        <v>2</v>
      </c>
      <c r="C20" s="6">
        <v>4282.4459999999999</v>
      </c>
      <c r="D20" s="6">
        <v>4364.4799999999996</v>
      </c>
      <c r="E20" s="6">
        <v>4399.0969999999998</v>
      </c>
      <c r="F20" s="6">
        <v>4423.1189999999997</v>
      </c>
      <c r="G20" s="6">
        <v>4463.13</v>
      </c>
      <c r="H20" s="6">
        <v>4279.3919999999998</v>
      </c>
      <c r="I20" s="6">
        <v>4302.6459999999997</v>
      </c>
      <c r="J20" s="6">
        <v>4416.4880000000003</v>
      </c>
      <c r="K20" s="6">
        <v>4567.3419999999996</v>
      </c>
      <c r="L20" s="6">
        <v>4671.7070000000003</v>
      </c>
    </row>
    <row r="21" spans="1:12" ht="12.75" customHeight="1">
      <c r="A21" s="2" t="s">
        <v>29</v>
      </c>
      <c r="B21" s="3" t="s">
        <v>2</v>
      </c>
      <c r="C21" s="6">
        <v>5851.326</v>
      </c>
      <c r="D21" s="6">
        <v>5963.5229999999992</v>
      </c>
      <c r="E21" s="6">
        <v>6034.5450000000001</v>
      </c>
      <c r="F21" s="6">
        <v>6085.0999999999995</v>
      </c>
      <c r="G21" s="6">
        <v>6092.5410000000002</v>
      </c>
      <c r="H21" s="6">
        <v>5891.8419999999996</v>
      </c>
      <c r="I21" s="6">
        <v>5967.6109999999999</v>
      </c>
      <c r="J21" s="6">
        <v>6114.7690000000002</v>
      </c>
      <c r="K21" s="6">
        <v>6305.87</v>
      </c>
      <c r="L21" s="6">
        <v>6447.3880000000008</v>
      </c>
    </row>
    <row r="22" spans="1:12">
      <c r="A22" s="2" t="s">
        <v>3</v>
      </c>
      <c r="B22" s="3" t="s">
        <v>2</v>
      </c>
      <c r="C22" s="6">
        <v>1421.1559999999999</v>
      </c>
      <c r="D22" s="6">
        <v>1461.0609999999999</v>
      </c>
      <c r="E22" s="6">
        <v>1454.135</v>
      </c>
      <c r="F22" s="6">
        <v>1366.6790000000001</v>
      </c>
      <c r="G22" s="6">
        <v>1297.771</v>
      </c>
      <c r="H22" s="6">
        <v>1133.442</v>
      </c>
      <c r="I22" s="6">
        <v>1168.7629999999999</v>
      </c>
      <c r="J22" s="6">
        <v>1018.465</v>
      </c>
      <c r="K22" s="6">
        <v>1024.4770000000001</v>
      </c>
      <c r="L22" s="6">
        <v>866.77700000000004</v>
      </c>
    </row>
    <row r="23" spans="1:12">
      <c r="A23" s="2" t="s">
        <v>4</v>
      </c>
      <c r="B23" s="3" t="s">
        <v>2</v>
      </c>
      <c r="C23" s="6">
        <v>7272.4809999999998</v>
      </c>
      <c r="D23" s="6">
        <v>7424.5829999999996</v>
      </c>
      <c r="E23" s="6">
        <v>7488.6790000000001</v>
      </c>
      <c r="F23" s="6">
        <v>7451.7790000000005</v>
      </c>
      <c r="G23" s="6">
        <v>7390.3119999999999</v>
      </c>
      <c r="H23" s="6">
        <v>7025.2839999999997</v>
      </c>
      <c r="I23" s="6">
        <v>7136.3739999999998</v>
      </c>
      <c r="J23" s="6">
        <v>7133.2350000000006</v>
      </c>
      <c r="K23" s="6">
        <v>7330.3469999999998</v>
      </c>
      <c r="L23" s="6">
        <v>7314.1639999999998</v>
      </c>
    </row>
    <row r="24" spans="1:12">
      <c r="A24" s="2" t="s">
        <v>5</v>
      </c>
      <c r="B24" s="3" t="s">
        <v>12</v>
      </c>
      <c r="C24" s="6">
        <v>32452.758999999998</v>
      </c>
      <c r="D24" s="6">
        <v>21703.027999999998</v>
      </c>
      <c r="E24" s="6">
        <v>23025.878000000001</v>
      </c>
      <c r="F24" s="6">
        <v>21032.351999999999</v>
      </c>
      <c r="G24" s="6">
        <v>22733.405999999999</v>
      </c>
      <c r="H24" s="6">
        <v>355337.35100000002</v>
      </c>
      <c r="I24" s="6">
        <v>236626.361</v>
      </c>
      <c r="J24" s="6">
        <v>62152.080999999998</v>
      </c>
      <c r="K24" s="6">
        <v>29416.276999999998</v>
      </c>
      <c r="L24" s="6">
        <v>46040.239000000001</v>
      </c>
    </row>
    <row r="25" spans="1:12">
      <c r="A25" s="2" t="s">
        <v>6</v>
      </c>
      <c r="B25" s="3" t="s">
        <v>2</v>
      </c>
      <c r="C25" s="6">
        <v>93158.005999999994</v>
      </c>
      <c r="D25" s="6">
        <v>74702.417000000001</v>
      </c>
      <c r="E25" s="6">
        <v>69428.754000000001</v>
      </c>
      <c r="F25" s="6">
        <v>33284.567999999999</v>
      </c>
      <c r="G25" s="6">
        <v>51083.519</v>
      </c>
      <c r="H25" s="6">
        <v>48386.462</v>
      </c>
      <c r="I25" s="6">
        <v>46612.705999999998</v>
      </c>
      <c r="J25" s="6">
        <v>65530.245000000003</v>
      </c>
      <c r="K25" s="6">
        <v>75387.187000000005</v>
      </c>
      <c r="L25" s="6">
        <v>56311.908000000003</v>
      </c>
    </row>
    <row r="26" spans="1:12">
      <c r="A26" s="2" t="s">
        <v>25</v>
      </c>
      <c r="B26" s="3" t="s">
        <v>2</v>
      </c>
      <c r="C26" s="6">
        <v>24462.909</v>
      </c>
      <c r="D26" s="6">
        <v>15499.43</v>
      </c>
      <c r="E26" s="6">
        <v>10100.718000000001</v>
      </c>
      <c r="F26" s="6">
        <v>2522.5619999999999</v>
      </c>
      <c r="G26" s="6">
        <v>617.64800000000002</v>
      </c>
      <c r="H26" s="6">
        <v>183765.81299999999</v>
      </c>
      <c r="I26" s="6">
        <v>172612.57399999999</v>
      </c>
      <c r="J26" s="6">
        <v>8997.7849999999999</v>
      </c>
      <c r="K26" s="6">
        <v>935.38300000000004</v>
      </c>
      <c r="L26" s="6">
        <v>1771.45</v>
      </c>
    </row>
    <row r="27" spans="1:12">
      <c r="A27" s="2" t="s">
        <v>7</v>
      </c>
      <c r="B27" s="3" t="s">
        <v>2</v>
      </c>
      <c r="C27" s="6">
        <v>150073.674</v>
      </c>
      <c r="D27" s="6">
        <v>111904.875</v>
      </c>
      <c r="E27" s="6">
        <v>102555.35</v>
      </c>
      <c r="F27" s="6">
        <v>56839.482000000004</v>
      </c>
      <c r="G27" s="6">
        <v>74434.573000000004</v>
      </c>
      <c r="H27" s="6">
        <v>587489.62600000005</v>
      </c>
      <c r="I27" s="6">
        <v>446651.52500000002</v>
      </c>
      <c r="J27" s="6">
        <v>136680.111</v>
      </c>
      <c r="K27" s="6">
        <v>105738.84699999999</v>
      </c>
      <c r="L27" s="6">
        <v>104123.59699999999</v>
      </c>
    </row>
    <row r="28" spans="1:12">
      <c r="A28" s="7"/>
      <c r="C28" s="6"/>
      <c r="D28" s="6"/>
      <c r="E28" s="6"/>
      <c r="F28" s="6"/>
      <c r="G28" s="6"/>
      <c r="H28" s="6"/>
      <c r="I28" s="6"/>
      <c r="J28" s="6"/>
      <c r="K28" s="6"/>
      <c r="L28" s="6"/>
    </row>
    <row r="29" spans="1:12">
      <c r="A29" s="2" t="s">
        <v>23</v>
      </c>
      <c r="B29" s="3" t="s">
        <v>140</v>
      </c>
      <c r="C29" s="6">
        <v>399822.5</v>
      </c>
      <c r="D29" s="6">
        <v>400225.4</v>
      </c>
      <c r="E29" s="6">
        <v>402728.3</v>
      </c>
      <c r="F29" s="6">
        <v>402587.8</v>
      </c>
      <c r="G29" s="6">
        <v>403851.5</v>
      </c>
      <c r="H29" s="6">
        <v>369452.1</v>
      </c>
      <c r="I29" s="6">
        <v>400756</v>
      </c>
      <c r="J29" s="6">
        <v>424865</v>
      </c>
      <c r="K29" s="6">
        <v>430768.3</v>
      </c>
      <c r="L29" s="6">
        <v>434959.54972433351</v>
      </c>
    </row>
    <row r="30" spans="1:12">
      <c r="A30" s="2" t="s">
        <v>37</v>
      </c>
      <c r="B30" s="3" t="s">
        <v>141</v>
      </c>
      <c r="C30" s="6">
        <v>19347.529433398016</v>
      </c>
      <c r="D30" s="6">
        <v>19445.975492434914</v>
      </c>
      <c r="E30" s="6">
        <v>19656.693397630821</v>
      </c>
      <c r="F30" s="6">
        <v>19754.741330663957</v>
      </c>
      <c r="G30" s="6">
        <v>19935.506641853299</v>
      </c>
      <c r="H30" s="6">
        <v>18400.383494782978</v>
      </c>
      <c r="I30" s="6">
        <v>20090.336229239459</v>
      </c>
      <c r="J30" s="6">
        <v>21355.473010671074</v>
      </c>
      <c r="K30" s="6">
        <v>21734.130848288838</v>
      </c>
      <c r="L30" s="6">
        <v>21951.99887255158</v>
      </c>
    </row>
    <row r="31" spans="1:12">
      <c r="A31" s="2" t="s">
        <v>31</v>
      </c>
      <c r="B31" s="3" t="s">
        <v>2</v>
      </c>
      <c r="C31" s="6">
        <v>53032.526055334783</v>
      </c>
      <c r="D31" s="6">
        <v>52399.574260499357</v>
      </c>
      <c r="E31" s="6">
        <v>52548.048092186487</v>
      </c>
      <c r="F31" s="6">
        <v>52802.86759499646</v>
      </c>
      <c r="G31" s="6">
        <v>52814.177593945256</v>
      </c>
      <c r="H31" s="6">
        <v>49303.640473499494</v>
      </c>
      <c r="I31" s="6">
        <v>52911.580836385569</v>
      </c>
      <c r="J31" s="6">
        <v>54884.630858982098</v>
      </c>
      <c r="K31" s="6">
        <v>54244.74369383241</v>
      </c>
      <c r="L31" s="6">
        <v>53466.78694298779</v>
      </c>
    </row>
    <row r="32" spans="1:12">
      <c r="A32" s="7"/>
      <c r="C32" s="6"/>
      <c r="D32" s="6"/>
      <c r="E32" s="6"/>
      <c r="F32" s="6"/>
      <c r="G32" s="6"/>
      <c r="H32" s="6"/>
      <c r="I32" s="6"/>
      <c r="J32" s="6"/>
      <c r="K32" s="6"/>
      <c r="L32" s="6"/>
    </row>
    <row r="33" spans="1:25">
      <c r="A33" s="2" t="s">
        <v>91</v>
      </c>
      <c r="B33" s="3" t="s">
        <v>60</v>
      </c>
      <c r="C33" s="6">
        <v>57.516706749962495</v>
      </c>
      <c r="D33" s="6">
        <v>58.499421808040253</v>
      </c>
      <c r="E33" s="6">
        <v>58.272851069645313</v>
      </c>
      <c r="F33" s="6">
        <v>58.672280205895198</v>
      </c>
      <c r="G33" s="6">
        <v>59.428667334718803</v>
      </c>
      <c r="H33" s="6">
        <v>60.288368154991659</v>
      </c>
      <c r="I33" s="6">
        <v>62.368092562049753</v>
      </c>
      <c r="J33" s="6">
        <v>65.695228425375348</v>
      </c>
      <c r="K33" s="6">
        <v>67.815680200202806</v>
      </c>
      <c r="L33" s="6">
        <v>70.020771483418258</v>
      </c>
    </row>
    <row r="34" spans="1:25">
      <c r="A34" s="2" t="s">
        <v>90</v>
      </c>
      <c r="B34" s="3" t="s">
        <v>2</v>
      </c>
      <c r="C34" s="6">
        <v>36.287883553589836</v>
      </c>
      <c r="D34" s="6">
        <v>36.941121595226747</v>
      </c>
      <c r="E34" s="6">
        <v>37.094703754862579</v>
      </c>
      <c r="F34" s="6">
        <v>37.371254164765226</v>
      </c>
      <c r="G34" s="6">
        <v>37.999990127308358</v>
      </c>
      <c r="H34" s="6">
        <v>37.891276738800208</v>
      </c>
      <c r="I34" s="6">
        <v>38.219945156584465</v>
      </c>
      <c r="J34" s="6">
        <v>39.060261675102659</v>
      </c>
      <c r="K34" s="6">
        <v>40.555199572147174</v>
      </c>
      <c r="L34" s="6">
        <v>40.849655786852196</v>
      </c>
    </row>
    <row r="35" spans="1:25">
      <c r="A35" s="7"/>
      <c r="C35" s="6"/>
      <c r="D35" s="6"/>
      <c r="E35" s="6"/>
      <c r="F35" s="6"/>
      <c r="G35" s="6"/>
      <c r="H35" s="6"/>
      <c r="I35" s="6"/>
      <c r="J35" s="6"/>
      <c r="K35" s="6"/>
      <c r="L35" s="6"/>
    </row>
    <row r="36" spans="1:25" ht="12.2" customHeight="1">
      <c r="A36" s="2" t="s">
        <v>8</v>
      </c>
      <c r="B36" s="3" t="s">
        <v>13</v>
      </c>
      <c r="C36" s="6">
        <v>48104.182968000001</v>
      </c>
      <c r="D36" s="6">
        <v>44246.869280999999</v>
      </c>
      <c r="E36" s="6">
        <v>49729.149608000007</v>
      </c>
      <c r="F36" s="6">
        <v>54957.415345000001</v>
      </c>
      <c r="G36" s="6">
        <v>54493.273010999997</v>
      </c>
      <c r="H36" s="6">
        <v>44335.261925999999</v>
      </c>
      <c r="I36" s="6">
        <v>59688.140834000005</v>
      </c>
      <c r="J36" s="6">
        <v>79340.588233999995</v>
      </c>
      <c r="K36" s="6">
        <v>76548.279911999998</v>
      </c>
      <c r="L36" s="6">
        <v>70306.612344999987</v>
      </c>
    </row>
    <row r="37" spans="1:25" ht="12.2" customHeight="1">
      <c r="A37" s="2" t="s">
        <v>9</v>
      </c>
      <c r="B37" s="3" t="s">
        <v>2</v>
      </c>
      <c r="C37" s="6">
        <v>42339.231471000006</v>
      </c>
      <c r="D37" s="6">
        <v>42958.963974999999</v>
      </c>
      <c r="E37" s="6">
        <v>46717.295235999998</v>
      </c>
      <c r="F37" s="6">
        <v>49742.885983</v>
      </c>
      <c r="G37" s="6">
        <v>49856.014821000004</v>
      </c>
      <c r="H37" s="6">
        <v>43673.698449000003</v>
      </c>
      <c r="I37" s="6">
        <v>51464.524905000006</v>
      </c>
      <c r="J37" s="6">
        <v>66419.852339999998</v>
      </c>
      <c r="K37" s="6">
        <v>68499.555422000005</v>
      </c>
      <c r="L37" s="6">
        <v>64831.505455000006</v>
      </c>
    </row>
    <row r="38" spans="1:25">
      <c r="A38" s="7"/>
      <c r="C38" s="6"/>
      <c r="D38" s="6"/>
      <c r="E38" s="6"/>
      <c r="F38" s="6"/>
      <c r="G38" s="6"/>
      <c r="H38" s="6"/>
      <c r="I38" s="6"/>
      <c r="J38" s="6"/>
      <c r="K38" s="6"/>
      <c r="L38" s="6"/>
    </row>
    <row r="39" spans="1:25" ht="12.75" customHeight="1">
      <c r="A39" s="7" t="s">
        <v>14</v>
      </c>
      <c r="B39" s="3" t="s">
        <v>13</v>
      </c>
      <c r="C39" s="6">
        <v>276649.71000000002</v>
      </c>
      <c r="D39" s="6">
        <v>283274.321</v>
      </c>
      <c r="E39" s="6">
        <v>288068.25100000005</v>
      </c>
      <c r="F39" s="6">
        <v>293120.63500000001</v>
      </c>
      <c r="G39" s="6">
        <v>307577.75</v>
      </c>
      <c r="H39" s="6">
        <v>342584.31</v>
      </c>
      <c r="I39" s="6">
        <v>362648.64199999999</v>
      </c>
      <c r="J39" s="6">
        <v>369215.58899999998</v>
      </c>
      <c r="K39" s="6">
        <v>368517.94700000004</v>
      </c>
      <c r="L39" s="6">
        <v>376183.36200000002</v>
      </c>
    </row>
    <row r="40" spans="1:25">
      <c r="A40" s="7" t="s">
        <v>15</v>
      </c>
      <c r="B40" s="3" t="s">
        <v>2</v>
      </c>
      <c r="C40" s="6">
        <v>282188.91700000002</v>
      </c>
      <c r="D40" s="6">
        <v>278521.745</v>
      </c>
      <c r="E40" s="6">
        <v>271198.76299999998</v>
      </c>
      <c r="F40" s="6">
        <v>257221.90699999998</v>
      </c>
      <c r="G40" s="6">
        <v>250426.22099999999</v>
      </c>
      <c r="H40" s="6">
        <v>253020.47500000001</v>
      </c>
      <c r="I40" s="6">
        <v>261205.511</v>
      </c>
      <c r="J40" s="6">
        <v>264550.04700000002</v>
      </c>
      <c r="K40" s="6">
        <v>260898.44399999999</v>
      </c>
      <c r="L40" s="6">
        <v>257852.611</v>
      </c>
    </row>
    <row r="41" spans="1:25">
      <c r="A41" s="7"/>
      <c r="C41" s="6"/>
      <c r="D41" s="6"/>
      <c r="E41" s="6"/>
      <c r="F41" s="6"/>
      <c r="G41" s="6"/>
      <c r="H41" s="6"/>
      <c r="I41" s="6"/>
      <c r="J41" s="6"/>
      <c r="K41" s="6"/>
      <c r="L41" s="6"/>
    </row>
    <row r="42" spans="1:25">
      <c r="A42" s="7" t="s">
        <v>61</v>
      </c>
      <c r="B42" s="3" t="s">
        <v>40</v>
      </c>
      <c r="C42" s="20">
        <v>42.924113222459908</v>
      </c>
      <c r="D42" s="20">
        <v>41.991991083361455</v>
      </c>
      <c r="E42" s="20">
        <v>40.690928336851421</v>
      </c>
      <c r="F42" s="20">
        <v>39.641565285432556</v>
      </c>
      <c r="G42" s="20">
        <v>39.283775396779518</v>
      </c>
      <c r="H42" s="20">
        <v>39.406104243101211</v>
      </c>
      <c r="I42" s="20">
        <v>38.782853352922324</v>
      </c>
      <c r="J42" s="20">
        <v>35.032114080215656</v>
      </c>
      <c r="K42" s="20">
        <v>33.031228738093333</v>
      </c>
      <c r="L42" s="20">
        <v>30.26974330712412</v>
      </c>
    </row>
    <row r="43" spans="1:25">
      <c r="A43" s="7" t="s">
        <v>20</v>
      </c>
      <c r="B43" s="3" t="s">
        <v>40</v>
      </c>
      <c r="C43" s="20">
        <v>19.541556725964632</v>
      </c>
      <c r="D43" s="20">
        <v>19.678694412871405</v>
      </c>
      <c r="E43" s="20">
        <v>19.417777154021422</v>
      </c>
      <c r="F43" s="20">
        <v>18.340305046620411</v>
      </c>
      <c r="G43" s="20">
        <v>17.560435878755861</v>
      </c>
      <c r="H43" s="20">
        <v>16.133753453952895</v>
      </c>
      <c r="I43" s="20">
        <v>16.377546916683457</v>
      </c>
      <c r="J43" s="20">
        <v>14.277743548333961</v>
      </c>
      <c r="K43" s="20">
        <v>13.975832249141822</v>
      </c>
      <c r="L43" s="20">
        <v>11.850663999330614</v>
      </c>
      <c r="Y43" s="15"/>
    </row>
    <row r="44" spans="1:25">
      <c r="A44" s="7" t="s">
        <v>21</v>
      </c>
      <c r="B44" s="3" t="s">
        <v>40</v>
      </c>
      <c r="C44" s="20">
        <v>18.43232238597804</v>
      </c>
      <c r="D44" s="20">
        <v>18.188703956863414</v>
      </c>
      <c r="E44" s="20">
        <v>17.965957154303368</v>
      </c>
      <c r="F44" s="20">
        <v>16.786381122146491</v>
      </c>
      <c r="G44" s="20">
        <v>16.233402222580434</v>
      </c>
      <c r="H44" s="20">
        <v>14.823806245046411</v>
      </c>
      <c r="I44" s="20">
        <v>14.966221837514878</v>
      </c>
      <c r="J44" s="20">
        <v>12.681458256205069</v>
      </c>
      <c r="K44" s="20">
        <v>12.496680883502934</v>
      </c>
      <c r="L44" s="20">
        <v>10.822736836877914</v>
      </c>
      <c r="Y44" s="15"/>
    </row>
    <row r="45" spans="1:25" ht="12.2" customHeight="1">
      <c r="A45" s="7" t="s">
        <v>22</v>
      </c>
      <c r="B45" s="3" t="s">
        <v>40</v>
      </c>
      <c r="C45" s="20">
        <v>21.400119714260381</v>
      </c>
      <c r="D45" s="20">
        <v>22.134359015695896</v>
      </c>
      <c r="E45" s="20">
        <v>21.803160830798955</v>
      </c>
      <c r="F45" s="20">
        <v>20.86071370766275</v>
      </c>
      <c r="G45" s="20">
        <v>19.713303236524656</v>
      </c>
      <c r="H45" s="20">
        <v>18.306928811876016</v>
      </c>
      <c r="I45" s="20">
        <v>18.686812715919132</v>
      </c>
      <c r="J45" s="20">
        <v>16.880878690962305</v>
      </c>
      <c r="K45" s="20">
        <v>16.359023077988972</v>
      </c>
      <c r="L45" s="20">
        <v>13.504561303382406</v>
      </c>
      <c r="Y45" s="15"/>
    </row>
    <row r="46" spans="1:25" ht="12.2" customHeight="1">
      <c r="A46" s="7" t="s">
        <v>62</v>
      </c>
      <c r="B46" s="3" t="s">
        <v>40</v>
      </c>
      <c r="C46" s="21">
        <v>29.310959128343271</v>
      </c>
      <c r="D46" s="21">
        <v>29.928777169974953</v>
      </c>
      <c r="E46" s="21">
        <v>29.19117647696218</v>
      </c>
      <c r="F46" s="20">
        <v>27.670017216342252</v>
      </c>
      <c r="G46" s="20">
        <v>26.325055849179979</v>
      </c>
      <c r="H46" s="20">
        <v>24.963334989494353</v>
      </c>
      <c r="I46" s="20">
        <v>24.806961277713746</v>
      </c>
      <c r="J46" s="20">
        <v>21.125639509923481</v>
      </c>
      <c r="K46" s="20">
        <v>19.789741021605369</v>
      </c>
      <c r="L46" s="20">
        <v>17.384118365526817</v>
      </c>
      <c r="Y46" s="15"/>
    </row>
    <row r="47" spans="1:25" ht="12.2" customHeight="1">
      <c r="A47" s="7" t="s">
        <v>24</v>
      </c>
      <c r="B47" s="3" t="s">
        <v>40</v>
      </c>
      <c r="C47" s="21">
        <v>12.484242999999999</v>
      </c>
      <c r="D47" s="21">
        <v>12.480219999999999</v>
      </c>
      <c r="E47" s="21">
        <v>12.407553600051511</v>
      </c>
      <c r="F47" s="20">
        <v>11.969530000000001</v>
      </c>
      <c r="G47" s="20">
        <v>11.124295999999999</v>
      </c>
      <c r="H47" s="20">
        <v>9.8641550000000002</v>
      </c>
      <c r="I47" s="20">
        <v>10.664229000000001</v>
      </c>
      <c r="J47" s="20">
        <v>9.4315949999999997</v>
      </c>
      <c r="K47" s="20">
        <v>9.0525509999999993</v>
      </c>
      <c r="L47" s="20">
        <v>7.1657590000000004</v>
      </c>
      <c r="Y47" s="15"/>
    </row>
    <row r="48" spans="1:25" ht="12.2" customHeight="1">
      <c r="A48" s="7" t="s">
        <v>17</v>
      </c>
      <c r="B48" s="3" t="s">
        <v>40</v>
      </c>
      <c r="C48" s="20">
        <v>42.099122000000001</v>
      </c>
      <c r="D48" s="20">
        <v>43.138264999999997</v>
      </c>
      <c r="E48" s="20">
        <v>43.741840000000003</v>
      </c>
      <c r="F48" s="20">
        <v>44.472737000000002</v>
      </c>
      <c r="G48" s="20">
        <v>44.815700999999997</v>
      </c>
      <c r="H48" s="20">
        <v>43.775267999999997</v>
      </c>
      <c r="I48" s="20">
        <v>44.835160999999999</v>
      </c>
      <c r="J48" s="20">
        <v>46.662671047689841</v>
      </c>
      <c r="K48" s="22">
        <v>48.22809191818105</v>
      </c>
      <c r="L48" s="22">
        <v>49.289714983145529</v>
      </c>
      <c r="Y48" s="15"/>
    </row>
    <row r="49" spans="1:25" ht="12.2" customHeight="1">
      <c r="A49" s="7" t="s">
        <v>18</v>
      </c>
      <c r="B49" s="3" t="s">
        <v>40</v>
      </c>
      <c r="C49" s="20">
        <v>53.750135999999998</v>
      </c>
      <c r="D49" s="20">
        <v>54.895091999999998</v>
      </c>
      <c r="E49" s="20">
        <v>55.536797</v>
      </c>
      <c r="F49" s="20">
        <v>56.310296000000001</v>
      </c>
      <c r="G49" s="20">
        <v>56.589809000000002</v>
      </c>
      <c r="H49" s="20">
        <v>55.732509999999998</v>
      </c>
      <c r="I49" s="20">
        <v>56.793174</v>
      </c>
      <c r="J49" s="20">
        <v>59.124011301179671</v>
      </c>
      <c r="K49" s="22">
        <v>60.504356288783278</v>
      </c>
      <c r="L49" s="22">
        <v>61.496856377600842</v>
      </c>
      <c r="Y49" s="15"/>
    </row>
    <row r="50" spans="1:25">
      <c r="A50" s="7" t="s">
        <v>19</v>
      </c>
      <c r="B50" s="3" t="s">
        <v>40</v>
      </c>
      <c r="C50" s="20">
        <v>30.686436</v>
      </c>
      <c r="D50" s="20">
        <v>31.59348</v>
      </c>
      <c r="E50" s="20">
        <v>32.133974000000002</v>
      </c>
      <c r="F50" s="20">
        <v>32.799529</v>
      </c>
      <c r="G50" s="20">
        <v>33.199643000000002</v>
      </c>
      <c r="H50" s="20">
        <v>31.982727000000001</v>
      </c>
      <c r="I50" s="20">
        <v>33.038443999999998</v>
      </c>
      <c r="J50" s="20">
        <v>34.365777147280923</v>
      </c>
      <c r="K50" s="22">
        <v>36.045678903530039</v>
      </c>
      <c r="L50" s="22">
        <v>37.163509899741058</v>
      </c>
      <c r="Y50" s="15"/>
    </row>
    <row r="51" spans="1:25">
      <c r="A51" s="7" t="s">
        <v>16</v>
      </c>
      <c r="B51" s="3" t="s">
        <v>40</v>
      </c>
      <c r="C51" s="20">
        <v>52.516565</v>
      </c>
      <c r="D51" s="20">
        <v>53.916840000000001</v>
      </c>
      <c r="E51" s="20">
        <v>54.54186</v>
      </c>
      <c r="F51" s="20">
        <v>54.687648000000003</v>
      </c>
      <c r="G51" s="20">
        <v>54.604031999999997</v>
      </c>
      <c r="H51" s="20">
        <v>52.405754000000002</v>
      </c>
      <c r="I51" s="20">
        <v>53.825814000000001</v>
      </c>
      <c r="J51" s="23">
        <v>54.624783455935123</v>
      </c>
      <c r="K51" s="22">
        <v>56.267425204536302</v>
      </c>
      <c r="L51" s="22">
        <v>56.09489419842064</v>
      </c>
      <c r="Y51" s="15"/>
    </row>
    <row r="52" spans="1:25">
      <c r="A52" s="7" t="s">
        <v>38</v>
      </c>
      <c r="B52" s="3" t="s">
        <v>40</v>
      </c>
      <c r="C52" s="6">
        <v>100</v>
      </c>
      <c r="D52" s="6">
        <v>100</v>
      </c>
      <c r="E52" s="6">
        <v>100</v>
      </c>
      <c r="F52" s="6">
        <v>100</v>
      </c>
      <c r="G52" s="6">
        <v>100</v>
      </c>
      <c r="H52" s="6">
        <v>100</v>
      </c>
      <c r="I52" s="6">
        <v>100</v>
      </c>
      <c r="J52" s="6">
        <v>100</v>
      </c>
      <c r="K52" s="6">
        <v>100</v>
      </c>
      <c r="L52" s="6">
        <v>100</v>
      </c>
      <c r="Y52" s="15"/>
    </row>
    <row r="53" spans="1:25">
      <c r="A53" s="7" t="s">
        <v>39</v>
      </c>
      <c r="B53" s="3" t="s">
        <v>40</v>
      </c>
      <c r="C53" s="23">
        <v>66.231774374620812</v>
      </c>
      <c r="D53" s="23">
        <v>65.630996746901076</v>
      </c>
      <c r="E53" s="23">
        <v>65.172414047145949</v>
      </c>
      <c r="F53" s="23">
        <v>64.825063894542268</v>
      </c>
      <c r="G53" s="23">
        <v>64.977579546393983</v>
      </c>
      <c r="H53" s="23">
        <v>65.490464739086946</v>
      </c>
      <c r="I53" s="23">
        <v>65.305127648128405</v>
      </c>
      <c r="J53" s="23">
        <v>66.090905966832366</v>
      </c>
      <c r="K53" s="23">
        <v>66.751629648679838</v>
      </c>
      <c r="L53" s="23">
        <v>66.915438671147371</v>
      </c>
      <c r="Y53" s="15"/>
    </row>
    <row r="54" spans="1:25">
      <c r="A54" s="7" t="s">
        <v>32</v>
      </c>
      <c r="B54" s="3" t="s">
        <v>40</v>
      </c>
      <c r="C54" s="23">
        <v>82.929701773782355</v>
      </c>
      <c r="D54" s="23">
        <v>81.991340718231527</v>
      </c>
      <c r="E54" s="23">
        <v>81.685480530098488</v>
      </c>
      <c r="F54" s="23">
        <v>82.100874604441117</v>
      </c>
      <c r="G54" s="23">
        <v>82.04714631607311</v>
      </c>
      <c r="H54" s="23">
        <v>81.814903819895974</v>
      </c>
      <c r="I54" s="23">
        <v>81.354563244267652</v>
      </c>
      <c r="J54" s="23">
        <v>81.958839776738699</v>
      </c>
      <c r="K54" s="23">
        <v>81.955693785718537</v>
      </c>
      <c r="L54" s="23">
        <v>81.66110146942755</v>
      </c>
      <c r="Y54" s="15"/>
    </row>
    <row r="55" spans="1:25">
      <c r="A55" s="7" t="s">
        <v>33</v>
      </c>
      <c r="B55" s="3" t="s">
        <v>40</v>
      </c>
      <c r="C55" s="23">
        <v>68.48792838257512</v>
      </c>
      <c r="D55" s="23">
        <v>66.444403420740869</v>
      </c>
      <c r="E55" s="23">
        <v>69.353290915951717</v>
      </c>
      <c r="F55" s="23">
        <v>69.9655250024406</v>
      </c>
      <c r="G55" s="23">
        <v>74.988084962205122</v>
      </c>
      <c r="H55" s="23">
        <v>75.18148006470237</v>
      </c>
      <c r="I55" s="23">
        <v>78.851086536039077</v>
      </c>
      <c r="J55" s="23">
        <v>78.066695850183621</v>
      </c>
      <c r="K55" s="23">
        <v>78.359199944547342</v>
      </c>
      <c r="L55" s="23">
        <v>76.971936456047089</v>
      </c>
      <c r="Y55" s="15"/>
    </row>
    <row r="56" spans="1:25">
      <c r="A56" s="7" t="s">
        <v>34</v>
      </c>
      <c r="B56" s="3" t="s">
        <v>40</v>
      </c>
      <c r="C56" s="23">
        <v>76.16971923252342</v>
      </c>
      <c r="D56" s="23">
        <v>76.055140437354481</v>
      </c>
      <c r="E56" s="23">
        <v>74.779067155927819</v>
      </c>
      <c r="F56" s="23">
        <v>74.096532285880272</v>
      </c>
      <c r="G56" s="23">
        <v>73.675553721134307</v>
      </c>
      <c r="H56" s="23">
        <v>70.577999621268475</v>
      </c>
      <c r="I56" s="23">
        <v>71.331861565166449</v>
      </c>
      <c r="J56" s="23">
        <v>74.846895600427771</v>
      </c>
      <c r="K56" s="23">
        <v>74.875375822935681</v>
      </c>
      <c r="L56" s="23">
        <v>75.306258737259526</v>
      </c>
      <c r="Y56" s="15"/>
    </row>
    <row r="57" spans="1:25">
      <c r="A57" s="7" t="s">
        <v>35</v>
      </c>
      <c r="B57" s="3" t="s">
        <v>40</v>
      </c>
      <c r="C57" s="23">
        <v>94.4095874966483</v>
      </c>
      <c r="D57" s="23">
        <v>91.007368141522136</v>
      </c>
      <c r="E57" s="23">
        <v>89.013373453323979</v>
      </c>
      <c r="F57" s="23">
        <v>90.887694469064016</v>
      </c>
      <c r="G57" s="23">
        <v>88.338000041712206</v>
      </c>
      <c r="H57" s="23">
        <v>86.380793118742133</v>
      </c>
      <c r="I57" s="23">
        <v>86.76422303200583</v>
      </c>
      <c r="J57" s="23">
        <v>86.042919790307053</v>
      </c>
      <c r="K57" s="23">
        <v>85.983634938400655</v>
      </c>
      <c r="L57" s="23">
        <v>84.894310276400034</v>
      </c>
      <c r="Y57" s="15"/>
    </row>
    <row r="58" spans="1:25">
      <c r="A58" s="7" t="s">
        <v>36</v>
      </c>
      <c r="B58" s="3" t="s">
        <v>40</v>
      </c>
      <c r="C58" s="23">
        <v>87.091550506504007</v>
      </c>
      <c r="D58" s="23">
        <v>86.496769259671538</v>
      </c>
      <c r="E58" s="23">
        <v>86.44330409981275</v>
      </c>
      <c r="F58" s="23">
        <v>86.796603612689125</v>
      </c>
      <c r="G58" s="23">
        <v>86.540688461194023</v>
      </c>
      <c r="H58" s="23">
        <v>86.404486254846731</v>
      </c>
      <c r="I58" s="23">
        <v>86.085035912763402</v>
      </c>
      <c r="J58" s="23">
        <v>85.856090703701184</v>
      </c>
      <c r="K58" s="23">
        <v>85.54105427198057</v>
      </c>
      <c r="L58" s="23">
        <v>85.201746212361641</v>
      </c>
      <c r="Y58" s="15"/>
    </row>
    <row r="59" spans="1:25">
      <c r="A59" s="7"/>
      <c r="C59" s="6"/>
      <c r="D59" s="6"/>
      <c r="E59" s="6"/>
      <c r="F59" s="6"/>
      <c r="G59" s="6"/>
      <c r="H59" s="6"/>
      <c r="I59" s="6"/>
      <c r="J59" s="6"/>
      <c r="K59" s="6"/>
      <c r="L59" s="6"/>
    </row>
    <row r="60" spans="1:25">
      <c r="A60" s="7" t="s">
        <v>46</v>
      </c>
      <c r="B60" s="3" t="s">
        <v>40</v>
      </c>
      <c r="C60" s="6"/>
      <c r="D60" s="6"/>
      <c r="E60" s="6"/>
      <c r="F60" s="6">
        <v>14.3</v>
      </c>
      <c r="G60" s="6">
        <v>14.8</v>
      </c>
      <c r="H60" s="6">
        <v>14.5</v>
      </c>
      <c r="I60" s="6">
        <v>14.8</v>
      </c>
      <c r="J60" s="6">
        <v>13.6</v>
      </c>
      <c r="K60" s="6">
        <v>12.9</v>
      </c>
      <c r="L60" s="6">
        <v>11.2</v>
      </c>
    </row>
    <row r="61" spans="1:25">
      <c r="A61" s="7" t="s">
        <v>50</v>
      </c>
      <c r="B61" s="3" t="s">
        <v>40</v>
      </c>
      <c r="C61" s="6">
        <v>17.2</v>
      </c>
      <c r="D61" s="6">
        <v>17.600000000000001</v>
      </c>
      <c r="E61" s="6">
        <v>17.5</v>
      </c>
      <c r="F61" s="6">
        <v>17.399999999999999</v>
      </c>
      <c r="G61" s="6">
        <v>16.2</v>
      </c>
      <c r="H61" s="6">
        <v>15.3</v>
      </c>
      <c r="I61" s="6"/>
      <c r="J61" s="6"/>
      <c r="K61" s="6"/>
      <c r="L61" s="6"/>
    </row>
    <row r="62" spans="1:25">
      <c r="A62" s="7" t="s">
        <v>59</v>
      </c>
      <c r="B62" s="3" t="s">
        <v>40</v>
      </c>
      <c r="C62" s="6"/>
      <c r="D62" s="6"/>
      <c r="E62" s="6"/>
      <c r="F62" s="6">
        <v>25</v>
      </c>
      <c r="G62" s="6">
        <v>23.6</v>
      </c>
      <c r="H62" s="6">
        <v>24.7</v>
      </c>
      <c r="I62" s="6">
        <v>23.8</v>
      </c>
      <c r="J62" s="6">
        <v>22.9</v>
      </c>
      <c r="K62" s="6">
        <v>23.9</v>
      </c>
      <c r="L62" s="6">
        <v>25.7</v>
      </c>
    </row>
    <row r="63" spans="1:25">
      <c r="A63" s="7"/>
      <c r="B63" s="12"/>
      <c r="C63" s="6"/>
      <c r="D63" s="6"/>
      <c r="E63" s="6"/>
      <c r="F63" s="6"/>
      <c r="G63" s="6"/>
      <c r="H63" s="6"/>
      <c r="I63" s="6"/>
      <c r="J63" s="6"/>
      <c r="K63" s="6"/>
      <c r="L63" s="6"/>
    </row>
    <row r="64" spans="1:25">
      <c r="A64" s="7" t="s">
        <v>47</v>
      </c>
      <c r="B64" s="12" t="s">
        <v>40</v>
      </c>
      <c r="C64" s="6">
        <v>11.3</v>
      </c>
      <c r="D64" s="6">
        <v>12.2</v>
      </c>
      <c r="E64" s="6">
        <v>12.7</v>
      </c>
      <c r="F64" s="6">
        <v>13.7</v>
      </c>
      <c r="G64" s="6">
        <v>15</v>
      </c>
      <c r="H64" s="6">
        <v>15.5</v>
      </c>
      <c r="I64" s="6">
        <v>16.2</v>
      </c>
      <c r="J64" s="6">
        <v>17.399999999999999</v>
      </c>
      <c r="K64" s="6"/>
      <c r="L64" s="6"/>
    </row>
    <row r="65" spans="1:12">
      <c r="A65" s="7" t="s">
        <v>48</v>
      </c>
      <c r="B65" s="12" t="s">
        <v>40</v>
      </c>
      <c r="C65" s="6">
        <v>35.278924748255797</v>
      </c>
      <c r="D65" s="6">
        <v>34.199673974479502</v>
      </c>
      <c r="E65" s="6">
        <v>34.386547111648397</v>
      </c>
      <c r="F65" s="23">
        <v>33.6</v>
      </c>
      <c r="G65" s="23">
        <v>32.9</v>
      </c>
      <c r="H65" s="23">
        <v>33.299999999999997</v>
      </c>
      <c r="I65" s="23">
        <v>32.200000000000003</v>
      </c>
      <c r="J65" s="23">
        <v>27.9</v>
      </c>
      <c r="K65" s="23">
        <v>24.7</v>
      </c>
      <c r="L65" s="23">
        <v>23.3</v>
      </c>
    </row>
    <row r="66" spans="1:12">
      <c r="A66" s="7" t="s">
        <v>49</v>
      </c>
      <c r="B66" s="12" t="s">
        <v>40</v>
      </c>
      <c r="C66" s="6"/>
      <c r="D66" s="6"/>
      <c r="E66" s="6"/>
      <c r="F66" s="3">
        <v>21.4</v>
      </c>
      <c r="G66" s="3">
        <v>21.8</v>
      </c>
      <c r="H66" s="3">
        <v>22.5</v>
      </c>
      <c r="I66" s="3">
        <v>23.1</v>
      </c>
      <c r="J66" s="3">
        <v>23.9</v>
      </c>
      <c r="K66" s="3">
        <v>25.1</v>
      </c>
      <c r="L66" s="3">
        <v>25.9</v>
      </c>
    </row>
    <row r="67" spans="1:12">
      <c r="A67" s="7" t="s">
        <v>100</v>
      </c>
      <c r="B67" s="12" t="s">
        <v>40</v>
      </c>
      <c r="C67" s="6">
        <v>11.52529</v>
      </c>
      <c r="D67" s="6">
        <v>11.805783</v>
      </c>
      <c r="E67" s="6">
        <v>17.524712000000001</v>
      </c>
      <c r="F67" s="6">
        <v>19.179487000000002</v>
      </c>
      <c r="G67" s="6">
        <v>19.232367</v>
      </c>
      <c r="H67" s="6">
        <v>24.936062</v>
      </c>
      <c r="I67" s="6">
        <v>28.437650999999999</v>
      </c>
      <c r="J67" s="6">
        <v>30.093623999999998</v>
      </c>
      <c r="K67" s="6">
        <v>31.579654999999999</v>
      </c>
      <c r="L67" s="6"/>
    </row>
    <row r="68" spans="1:12">
      <c r="A68" s="7" t="s">
        <v>101</v>
      </c>
      <c r="B68" s="12" t="s">
        <v>40</v>
      </c>
      <c r="C68" s="6">
        <v>49.381591999999998</v>
      </c>
      <c r="D68" s="6">
        <v>49.639201999999997</v>
      </c>
      <c r="E68" s="6">
        <v>55.280895000000001</v>
      </c>
      <c r="F68" s="6">
        <v>55.773769000000001</v>
      </c>
      <c r="G68" s="6">
        <v>55.745075</v>
      </c>
      <c r="H68" s="6">
        <v>38.751018999999999</v>
      </c>
      <c r="I68" s="6">
        <v>44.772339000000002</v>
      </c>
      <c r="J68" s="6">
        <v>45.984188000000003</v>
      </c>
      <c r="K68" s="6">
        <v>48.158306000000003</v>
      </c>
      <c r="L68" s="6"/>
    </row>
    <row r="69" spans="1:12">
      <c r="A69" s="7" t="s">
        <v>136</v>
      </c>
      <c r="B69" s="12" t="s">
        <v>40</v>
      </c>
      <c r="C69" s="6">
        <v>14.584391</v>
      </c>
      <c r="D69" s="6">
        <v>15.325225</v>
      </c>
      <c r="E69" s="6">
        <v>15.841816</v>
      </c>
      <c r="F69" s="6">
        <v>16.471388000000001</v>
      </c>
      <c r="G69" s="6">
        <v>17.501868999999999</v>
      </c>
      <c r="H69" s="6">
        <v>18.572109000000001</v>
      </c>
      <c r="I69" s="6">
        <v>19.583393000000001</v>
      </c>
      <c r="J69" s="6">
        <v>20.902096</v>
      </c>
      <c r="K69" s="6">
        <v>22.392187</v>
      </c>
      <c r="L69" s="6"/>
    </row>
    <row r="70" spans="1:12">
      <c r="A70" s="7"/>
      <c r="C70" s="6"/>
      <c r="D70" s="6"/>
      <c r="E70" s="6"/>
      <c r="F70" s="6"/>
      <c r="G70" s="6"/>
      <c r="H70" s="6"/>
      <c r="I70" s="6"/>
      <c r="J70" s="6"/>
      <c r="K70" s="6"/>
      <c r="L70" s="6"/>
    </row>
    <row r="71" spans="1:12">
      <c r="A71" s="7" t="s">
        <v>95</v>
      </c>
      <c r="B71" s="11" t="s">
        <v>92</v>
      </c>
      <c r="C71" s="6"/>
      <c r="D71" s="6"/>
      <c r="E71" s="6"/>
      <c r="F71" s="6"/>
      <c r="G71" s="6"/>
      <c r="H71" s="6"/>
      <c r="I71" s="6"/>
      <c r="J71" s="6"/>
      <c r="K71" s="6"/>
      <c r="L71" s="6"/>
    </row>
    <row r="72" spans="1:12">
      <c r="A72" s="7" t="s">
        <v>94</v>
      </c>
      <c r="B72" s="11" t="s">
        <v>92</v>
      </c>
      <c r="C72" s="6"/>
      <c r="D72" s="6"/>
      <c r="E72" s="6"/>
      <c r="F72" s="6"/>
      <c r="G72" s="6"/>
      <c r="H72" s="6"/>
      <c r="I72" s="6"/>
      <c r="J72" s="6"/>
      <c r="K72" s="6"/>
      <c r="L72" s="6"/>
    </row>
    <row r="73" spans="1:12">
      <c r="A73" s="7" t="s">
        <v>93</v>
      </c>
      <c r="B73" s="11" t="s">
        <v>92</v>
      </c>
      <c r="C73" s="6"/>
      <c r="D73" s="6"/>
      <c r="E73" s="6"/>
      <c r="F73" s="6"/>
      <c r="G73" s="6"/>
      <c r="H73" s="6"/>
      <c r="I73" s="6"/>
      <c r="J73" s="6"/>
      <c r="K73" s="6"/>
      <c r="L73" s="6"/>
    </row>
    <row r="74" spans="1:12">
      <c r="A74" s="7" t="s">
        <v>51</v>
      </c>
      <c r="B74" s="3" t="s">
        <v>98</v>
      </c>
      <c r="C74" s="6">
        <v>81.5</v>
      </c>
      <c r="D74" s="6">
        <v>82.1</v>
      </c>
      <c r="E74" s="6">
        <v>81.8</v>
      </c>
      <c r="F74" s="6">
        <v>82.2</v>
      </c>
      <c r="G74" s="6">
        <v>82.4</v>
      </c>
      <c r="H74" s="6">
        <v>81.8</v>
      </c>
      <c r="I74" s="6">
        <v>81.5</v>
      </c>
      <c r="J74" s="6">
        <v>81.7</v>
      </c>
      <c r="K74" s="6">
        <v>82</v>
      </c>
      <c r="L74" s="6">
        <v>82.4</v>
      </c>
    </row>
    <row r="75" spans="1:12">
      <c r="A75" s="7" t="s">
        <v>52</v>
      </c>
      <c r="B75" s="3" t="s">
        <v>97</v>
      </c>
      <c r="C75" s="6">
        <v>20.5</v>
      </c>
      <c r="D75" s="6">
        <v>19.5</v>
      </c>
      <c r="E75" s="6">
        <v>19.600000000000001</v>
      </c>
      <c r="F75" s="6">
        <v>18.7</v>
      </c>
      <c r="G75" s="6">
        <v>18.2</v>
      </c>
      <c r="H75" s="6">
        <v>20.7</v>
      </c>
      <c r="I75" s="6">
        <v>21.8</v>
      </c>
      <c r="J75" s="6">
        <v>20</v>
      </c>
      <c r="K75" s="6"/>
      <c r="L75" s="6"/>
    </row>
    <row r="76" spans="1:12">
      <c r="A76" s="7" t="s">
        <v>99</v>
      </c>
      <c r="B76" s="3" t="s">
        <v>98</v>
      </c>
      <c r="C76" s="6">
        <v>56</v>
      </c>
      <c r="D76" s="6">
        <v>56.6</v>
      </c>
      <c r="E76" s="6">
        <v>56.2</v>
      </c>
      <c r="F76" s="6">
        <v>56.3</v>
      </c>
      <c r="G76" s="6">
        <v>56.2</v>
      </c>
      <c r="H76" s="6">
        <v>58.9</v>
      </c>
      <c r="I76" s="6">
        <v>58.8</v>
      </c>
      <c r="J76" s="6">
        <v>58.2</v>
      </c>
      <c r="K76" s="6">
        <v>56.4</v>
      </c>
      <c r="L76" s="6">
        <v>55.5</v>
      </c>
    </row>
    <row r="77" spans="1:12">
      <c r="A77" s="7"/>
      <c r="C77" s="6"/>
      <c r="D77" s="6"/>
      <c r="E77" s="6"/>
      <c r="F77" s="6"/>
      <c r="G77" s="6"/>
      <c r="H77" s="6"/>
      <c r="I77" s="6"/>
      <c r="J77" s="6"/>
      <c r="K77" s="6"/>
      <c r="L77" s="6"/>
    </row>
    <row r="78" spans="1:12">
      <c r="A78" s="7" t="s">
        <v>42</v>
      </c>
      <c r="B78" s="3" t="s">
        <v>1</v>
      </c>
      <c r="C78" s="6">
        <v>1733.5820819999999</v>
      </c>
      <c r="D78" s="6">
        <v>1623.8071150000001</v>
      </c>
      <c r="E78" s="6">
        <v>2056.5751399999999</v>
      </c>
      <c r="F78" s="6">
        <v>1812.3852859999997</v>
      </c>
      <c r="G78" s="6">
        <v>1795.8355939999999</v>
      </c>
      <c r="H78" s="6">
        <v>1527.7736119999997</v>
      </c>
      <c r="I78" s="6">
        <v>1783.9</v>
      </c>
      <c r="J78" s="6">
        <v>1628.3</v>
      </c>
      <c r="K78" s="6">
        <v>1665.7</v>
      </c>
      <c r="L78" s="6">
        <v>1688.3000000000002</v>
      </c>
    </row>
    <row r="79" spans="1:12">
      <c r="A79" s="8" t="s">
        <v>41</v>
      </c>
      <c r="B79" s="5" t="s">
        <v>40</v>
      </c>
      <c r="C79" s="24">
        <v>21.2</v>
      </c>
      <c r="D79" s="24">
        <v>19.8</v>
      </c>
      <c r="E79" s="24">
        <v>25</v>
      </c>
      <c r="F79" s="24">
        <v>22</v>
      </c>
      <c r="G79" s="24">
        <v>21.8</v>
      </c>
      <c r="H79" s="24">
        <v>18.5</v>
      </c>
      <c r="I79" s="24">
        <v>21.3</v>
      </c>
      <c r="J79" s="24">
        <v>19.3</v>
      </c>
      <c r="K79" s="24">
        <v>19.7</v>
      </c>
      <c r="L79" s="24">
        <v>20.014937405159333</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102C2-F728-4A09-AF23-BF31BDD0973E}">
  <sheetPr>
    <pageSetUpPr fitToPage="1"/>
  </sheetPr>
  <dimension ref="A2:N93"/>
  <sheetViews>
    <sheetView zoomScale="80" zoomScaleNormal="80" workbookViewId="0"/>
  </sheetViews>
  <sheetFormatPr defaultColWidth="9.140625" defaultRowHeight="15.75"/>
  <cols>
    <col min="1" max="1" width="57.42578125" style="2" bestFit="1" customWidth="1"/>
    <col min="2" max="2" width="28.140625" style="3" customWidth="1"/>
    <col min="3" max="11" width="14.42578125" style="3" customWidth="1"/>
    <col min="12" max="12" width="14.42578125" style="2" customWidth="1"/>
    <col min="13" max="16384" width="9.140625" style="1"/>
  </cols>
  <sheetData>
    <row r="2" spans="1:12">
      <c r="A2" s="10" t="s">
        <v>87</v>
      </c>
      <c r="B2" s="4" t="s">
        <v>30</v>
      </c>
      <c r="C2" s="4">
        <v>2015</v>
      </c>
      <c r="D2" s="9">
        <v>2016</v>
      </c>
      <c r="E2" s="4">
        <v>2017</v>
      </c>
      <c r="F2" s="4">
        <v>2018</v>
      </c>
      <c r="G2" s="4">
        <v>2019</v>
      </c>
      <c r="H2" s="9">
        <v>2020</v>
      </c>
      <c r="I2" s="4">
        <v>2021</v>
      </c>
      <c r="J2" s="9">
        <v>2022</v>
      </c>
      <c r="K2" s="4">
        <v>2023</v>
      </c>
      <c r="L2" s="9">
        <v>2024</v>
      </c>
    </row>
    <row r="4" spans="1:12">
      <c r="A4" s="2" t="s">
        <v>0</v>
      </c>
      <c r="B4" s="3" t="s">
        <v>1</v>
      </c>
      <c r="C4" s="6">
        <v>39564.300000000003</v>
      </c>
      <c r="D4" s="6">
        <v>39533.800000000003</v>
      </c>
      <c r="E4" s="6">
        <v>39514.199999999997</v>
      </c>
      <c r="F4" s="6">
        <v>39497.9</v>
      </c>
      <c r="G4" s="6">
        <v>39471.199999999997</v>
      </c>
      <c r="H4" s="6">
        <v>39360.400000000001</v>
      </c>
      <c r="I4" s="6">
        <v>39185.5</v>
      </c>
      <c r="J4" s="6">
        <v>39118.799999999996</v>
      </c>
      <c r="K4" s="6">
        <v>39164.300000000003</v>
      </c>
      <c r="L4" s="6">
        <v>39152.879552490325</v>
      </c>
    </row>
    <row r="5" spans="1:12">
      <c r="A5" s="2" t="s">
        <v>43</v>
      </c>
      <c r="B5" s="3" t="s">
        <v>60</v>
      </c>
      <c r="C5" s="6"/>
      <c r="D5" s="6"/>
      <c r="E5" s="6"/>
      <c r="F5" s="6"/>
      <c r="G5" s="6"/>
      <c r="H5" s="6"/>
      <c r="I5" s="6"/>
      <c r="J5" s="6"/>
      <c r="K5" s="6"/>
      <c r="L5" s="6"/>
    </row>
    <row r="6" spans="1:12">
      <c r="A6" s="2" t="s">
        <v>44</v>
      </c>
      <c r="B6" s="3" t="s">
        <v>40</v>
      </c>
      <c r="C6" s="6"/>
      <c r="D6" s="6"/>
      <c r="E6" s="6"/>
      <c r="F6" s="6"/>
      <c r="G6" s="6"/>
      <c r="H6" s="6"/>
      <c r="I6" s="6"/>
      <c r="J6" s="6"/>
      <c r="K6" s="6"/>
      <c r="L6" s="6"/>
    </row>
    <row r="7" spans="1:12">
      <c r="A7" s="2" t="s">
        <v>45</v>
      </c>
      <c r="B7" s="3" t="s">
        <v>60</v>
      </c>
      <c r="C7" s="6"/>
      <c r="D7" s="6"/>
      <c r="E7" s="6"/>
      <c r="F7" s="6"/>
      <c r="G7" s="6"/>
      <c r="H7" s="6"/>
      <c r="I7" s="6"/>
      <c r="J7" s="6"/>
      <c r="K7" s="6"/>
      <c r="L7" s="6"/>
    </row>
    <row r="8" spans="1:12">
      <c r="C8" s="6"/>
      <c r="D8" s="6"/>
      <c r="E8" s="6"/>
      <c r="F8" s="6"/>
      <c r="G8" s="6"/>
      <c r="H8" s="6"/>
      <c r="I8" s="6"/>
      <c r="J8" s="6"/>
      <c r="K8" s="6"/>
      <c r="L8" s="6"/>
    </row>
    <row r="9" spans="1:12">
      <c r="A9" s="2" t="s">
        <v>53</v>
      </c>
      <c r="B9" s="3" t="s">
        <v>1</v>
      </c>
      <c r="C9" s="6">
        <v>0</v>
      </c>
      <c r="D9" s="6">
        <v>0</v>
      </c>
      <c r="E9" s="6">
        <v>0</v>
      </c>
      <c r="F9" s="6">
        <v>0</v>
      </c>
      <c r="G9" s="6">
        <v>0</v>
      </c>
      <c r="H9" s="6">
        <v>0</v>
      </c>
      <c r="I9" s="6">
        <v>0</v>
      </c>
      <c r="J9" s="6">
        <v>0</v>
      </c>
      <c r="K9" s="6">
        <v>0</v>
      </c>
      <c r="L9" s="6">
        <v>0</v>
      </c>
    </row>
    <row r="10" spans="1:12">
      <c r="A10" s="2" t="s">
        <v>54</v>
      </c>
      <c r="B10" s="3" t="s">
        <v>2</v>
      </c>
      <c r="C10" s="6">
        <v>40.476999999999997</v>
      </c>
      <c r="D10" s="6">
        <v>43.600999999999999</v>
      </c>
      <c r="E10" s="6">
        <v>46.517000000000003</v>
      </c>
      <c r="F10" s="6">
        <v>53.68</v>
      </c>
      <c r="G10" s="6">
        <v>60.677</v>
      </c>
      <c r="H10" s="6">
        <v>38.850999999999999</v>
      </c>
      <c r="I10" s="6">
        <v>38.981999999999999</v>
      </c>
      <c r="J10" s="6">
        <v>55.997</v>
      </c>
      <c r="K10" s="6">
        <v>52.658000000000001</v>
      </c>
      <c r="L10" s="6">
        <v>40.863999999999997</v>
      </c>
    </row>
    <row r="11" spans="1:12">
      <c r="A11" s="2" t="s">
        <v>55</v>
      </c>
      <c r="B11" s="3" t="s">
        <v>2</v>
      </c>
      <c r="C11" s="6">
        <v>-49.959000000000003</v>
      </c>
      <c r="D11" s="6">
        <v>-53.02</v>
      </c>
      <c r="E11" s="6">
        <v>-50.104999999999997</v>
      </c>
      <c r="F11" s="6">
        <v>-49.110999999999997</v>
      </c>
      <c r="G11" s="6">
        <v>-32.476999999999997</v>
      </c>
      <c r="H11" s="6">
        <v>-45.651000000000003</v>
      </c>
      <c r="I11" s="6">
        <v>-14.741</v>
      </c>
      <c r="J11" s="6">
        <v>-20.472999999999999</v>
      </c>
      <c r="K11" s="6">
        <v>-39.034999999999997</v>
      </c>
      <c r="L11" s="6">
        <v>-69.245999999999995</v>
      </c>
    </row>
    <row r="12" spans="1:12">
      <c r="A12" s="2" t="s">
        <v>56</v>
      </c>
      <c r="B12" s="3" t="s">
        <v>2</v>
      </c>
      <c r="C12" s="6">
        <v>0</v>
      </c>
      <c r="D12" s="6">
        <v>0</v>
      </c>
      <c r="E12" s="6">
        <v>0</v>
      </c>
      <c r="F12" s="6">
        <v>0</v>
      </c>
      <c r="G12" s="6">
        <v>0</v>
      </c>
      <c r="H12" s="6">
        <v>0</v>
      </c>
      <c r="I12" s="6">
        <v>0</v>
      </c>
      <c r="J12" s="6">
        <v>0</v>
      </c>
      <c r="K12" s="6">
        <v>0</v>
      </c>
      <c r="L12" s="6">
        <v>0</v>
      </c>
    </row>
    <row r="13" spans="1:12">
      <c r="A13" s="2" t="s">
        <v>57</v>
      </c>
      <c r="B13" s="3" t="s">
        <v>2</v>
      </c>
      <c r="C13" s="6">
        <v>3.839</v>
      </c>
      <c r="D13" s="6">
        <v>5.4610000000000003</v>
      </c>
      <c r="E13" s="6">
        <v>7.4189999999999996</v>
      </c>
      <c r="F13" s="6">
        <v>8.9469999999999992</v>
      </c>
      <c r="G13" s="6">
        <v>10.464</v>
      </c>
      <c r="H13" s="6">
        <v>10.015000000000001</v>
      </c>
      <c r="I13" s="6">
        <v>10.031000000000001</v>
      </c>
      <c r="J13" s="6">
        <v>10.862</v>
      </c>
      <c r="K13" s="6">
        <v>11.55</v>
      </c>
      <c r="L13" s="6">
        <v>11.286</v>
      </c>
    </row>
    <row r="14" spans="1:12">
      <c r="A14" s="2" t="s">
        <v>58</v>
      </c>
      <c r="B14" s="3" t="s">
        <v>2</v>
      </c>
      <c r="C14" s="6">
        <v>147.00399999999999</v>
      </c>
      <c r="D14" s="6">
        <v>162.18700000000001</v>
      </c>
      <c r="E14" s="6">
        <v>192.10900000000001</v>
      </c>
      <c r="F14" s="6">
        <v>182.28899999999999</v>
      </c>
      <c r="G14" s="6">
        <v>164.29499999999999</v>
      </c>
      <c r="H14" s="6">
        <v>118.578</v>
      </c>
      <c r="I14" s="6">
        <v>137.096</v>
      </c>
      <c r="J14" s="6">
        <v>216.923</v>
      </c>
      <c r="K14" s="6">
        <v>251.24799999999999</v>
      </c>
      <c r="L14" s="6">
        <v>251.16200000000001</v>
      </c>
    </row>
    <row r="15" spans="1:12">
      <c r="C15" s="6"/>
      <c r="D15" s="6"/>
      <c r="E15" s="6"/>
      <c r="F15" s="6"/>
      <c r="G15" s="6"/>
      <c r="H15" s="6"/>
      <c r="I15" s="6"/>
      <c r="J15" s="6"/>
      <c r="K15" s="6"/>
      <c r="L15" s="6"/>
    </row>
    <row r="16" spans="1:12">
      <c r="A16" s="2" t="s">
        <v>26</v>
      </c>
      <c r="B16" s="3" t="s">
        <v>2</v>
      </c>
      <c r="C16" s="6">
        <v>429.65900000000005</v>
      </c>
      <c r="D16" s="6">
        <v>449.14800000000002</v>
      </c>
      <c r="E16" s="6">
        <v>442.65999999999997</v>
      </c>
      <c r="F16" s="6">
        <v>432.69899999999996</v>
      </c>
      <c r="G16" s="6">
        <v>455.84799999999996</v>
      </c>
      <c r="H16" s="6">
        <v>478.39099999999996</v>
      </c>
      <c r="I16" s="6">
        <v>475.58500000000004</v>
      </c>
      <c r="J16" s="6">
        <v>447.51</v>
      </c>
      <c r="K16" s="6">
        <v>427.42900000000003</v>
      </c>
      <c r="L16" s="6">
        <v>401.89400000000001</v>
      </c>
    </row>
    <row r="17" spans="1:12">
      <c r="A17" s="2" t="s">
        <v>27</v>
      </c>
      <c r="B17" s="3" t="s">
        <v>2</v>
      </c>
      <c r="C17" s="6">
        <v>4688.0209999999988</v>
      </c>
      <c r="D17" s="6">
        <v>4674.2640000000001</v>
      </c>
      <c r="E17" s="6">
        <v>4687.1499999999996</v>
      </c>
      <c r="F17" s="6">
        <v>4749.3339999999998</v>
      </c>
      <c r="G17" s="6">
        <v>4787.4949999999999</v>
      </c>
      <c r="H17" s="6">
        <v>4739.0059999999994</v>
      </c>
      <c r="I17" s="6">
        <v>4781.1759999999995</v>
      </c>
      <c r="J17" s="6">
        <v>4936.1170000000002</v>
      </c>
      <c r="K17" s="6">
        <v>4962.7029999999995</v>
      </c>
      <c r="L17" s="6">
        <v>5028.3559999999998</v>
      </c>
    </row>
    <row r="18" spans="1:12">
      <c r="A18" s="2" t="s">
        <v>10</v>
      </c>
      <c r="B18" s="3" t="s">
        <v>2</v>
      </c>
      <c r="C18" s="6">
        <v>3663.9589999999998</v>
      </c>
      <c r="D18" s="6">
        <v>3694.8270000000002</v>
      </c>
      <c r="E18" s="6">
        <v>3704.9189999999999</v>
      </c>
      <c r="F18" s="6">
        <v>3787.442</v>
      </c>
      <c r="G18" s="6">
        <v>3848.915</v>
      </c>
      <c r="H18" s="6">
        <v>3793.395</v>
      </c>
      <c r="I18" s="6">
        <v>3791.6049999999996</v>
      </c>
      <c r="J18" s="6">
        <v>3869.0360000000001</v>
      </c>
      <c r="K18" s="6">
        <v>3909.6759999999999</v>
      </c>
      <c r="L18" s="6">
        <v>3946.0340000000001</v>
      </c>
    </row>
    <row r="19" spans="1:12">
      <c r="A19" s="2" t="s">
        <v>11</v>
      </c>
      <c r="B19" s="3" t="s">
        <v>2</v>
      </c>
      <c r="C19" s="6">
        <v>1024.0619999999999</v>
      </c>
      <c r="D19" s="6">
        <v>979.43700000000001</v>
      </c>
      <c r="E19" s="6">
        <v>982.23099999999999</v>
      </c>
      <c r="F19" s="6">
        <v>961.89200000000005</v>
      </c>
      <c r="G19" s="6">
        <v>938.57999999999993</v>
      </c>
      <c r="H19" s="6">
        <v>945.61099999999999</v>
      </c>
      <c r="I19" s="6">
        <v>989.57099999999991</v>
      </c>
      <c r="J19" s="6">
        <v>1067.0810000000001</v>
      </c>
      <c r="K19" s="6">
        <v>1053.027</v>
      </c>
      <c r="L19" s="6">
        <v>1082.3220000000001</v>
      </c>
    </row>
    <row r="20" spans="1:12" ht="12.2" customHeight="1">
      <c r="A20" s="2" t="s">
        <v>28</v>
      </c>
      <c r="B20" s="3" t="s">
        <v>2</v>
      </c>
      <c r="C20" s="6">
        <v>11152.232</v>
      </c>
      <c r="D20" s="6">
        <v>11362.177000000001</v>
      </c>
      <c r="E20" s="6">
        <v>11570.293</v>
      </c>
      <c r="F20" s="6">
        <v>11691.598</v>
      </c>
      <c r="G20" s="6">
        <v>11773.52</v>
      </c>
      <c r="H20" s="6">
        <v>11276.018</v>
      </c>
      <c r="I20" s="6">
        <v>11329.584999999999</v>
      </c>
      <c r="J20" s="6">
        <v>11600.992</v>
      </c>
      <c r="K20" s="6">
        <v>11883.944</v>
      </c>
      <c r="L20" s="6">
        <v>12054.625</v>
      </c>
    </row>
    <row r="21" spans="1:12" ht="12.75" customHeight="1">
      <c r="A21" s="2" t="s">
        <v>29</v>
      </c>
      <c r="B21" s="3" t="s">
        <v>2</v>
      </c>
      <c r="C21" s="6">
        <v>16269.912</v>
      </c>
      <c r="D21" s="6">
        <v>16485.589</v>
      </c>
      <c r="E21" s="6">
        <v>16700.103000000003</v>
      </c>
      <c r="F21" s="6">
        <v>16873.631000000001</v>
      </c>
      <c r="G21" s="6">
        <v>17016.863000000001</v>
      </c>
      <c r="H21" s="6">
        <v>16493.415000000001</v>
      </c>
      <c r="I21" s="6">
        <v>16586.345999999998</v>
      </c>
      <c r="J21" s="6">
        <v>16984.618999999999</v>
      </c>
      <c r="K21" s="6">
        <v>17274.076000000001</v>
      </c>
      <c r="L21" s="6">
        <v>17484.875</v>
      </c>
    </row>
    <row r="22" spans="1:12">
      <c r="A22" s="2" t="s">
        <v>3</v>
      </c>
      <c r="B22" s="3" t="s">
        <v>2</v>
      </c>
      <c r="C22" s="6">
        <v>1587.5060000000001</v>
      </c>
      <c r="D22" s="6">
        <v>1516.979</v>
      </c>
      <c r="E22" s="6">
        <v>1418.9470000000001</v>
      </c>
      <c r="F22" s="6">
        <v>99.40100000000001</v>
      </c>
      <c r="G22" s="6">
        <v>83.021000000000001</v>
      </c>
      <c r="H22" s="6">
        <v>84.030999999999992</v>
      </c>
      <c r="I22" s="6">
        <v>76.28</v>
      </c>
      <c r="J22" s="6">
        <v>75.073999999999998</v>
      </c>
      <c r="K22" s="6">
        <v>65.858000000000004</v>
      </c>
      <c r="L22" s="6">
        <v>796.79300000000001</v>
      </c>
    </row>
    <row r="23" spans="1:12">
      <c r="A23" s="2" t="s">
        <v>4</v>
      </c>
      <c r="B23" s="3" t="s">
        <v>2</v>
      </c>
      <c r="C23" s="6">
        <v>17857.419000000002</v>
      </c>
      <c r="D23" s="6">
        <v>18002.569</v>
      </c>
      <c r="E23" s="6">
        <v>18119.052000000003</v>
      </c>
      <c r="F23" s="6">
        <v>18216.328000000001</v>
      </c>
      <c r="G23" s="6">
        <v>18259.095000000001</v>
      </c>
      <c r="H23" s="6">
        <v>17660.859</v>
      </c>
      <c r="I23" s="6">
        <v>17784.388000000003</v>
      </c>
      <c r="J23" s="6">
        <v>17993.642</v>
      </c>
      <c r="K23" s="6">
        <v>18196.467000000001</v>
      </c>
      <c r="L23" s="6">
        <v>18281.669000000002</v>
      </c>
    </row>
    <row r="24" spans="1:12">
      <c r="A24" s="2" t="s">
        <v>5</v>
      </c>
      <c r="B24" s="3" t="s">
        <v>12</v>
      </c>
      <c r="C24" s="6">
        <v>151323.46299999999</v>
      </c>
      <c r="D24" s="6">
        <v>115868.268</v>
      </c>
      <c r="E24" s="6">
        <v>81862.603000000003</v>
      </c>
      <c r="F24" s="6">
        <v>74624.543000000005</v>
      </c>
      <c r="G24" s="6">
        <v>82703.755999999994</v>
      </c>
      <c r="H24" s="6">
        <v>1624448.8829999999</v>
      </c>
      <c r="I24" s="6">
        <v>695549.27</v>
      </c>
      <c r="J24" s="6">
        <v>175783.14199999999</v>
      </c>
      <c r="K24" s="6">
        <v>200081.24900000001</v>
      </c>
      <c r="L24" s="6">
        <v>281731.53499999997</v>
      </c>
    </row>
    <row r="25" spans="1:12">
      <c r="A25" s="2" t="s">
        <v>6</v>
      </c>
      <c r="B25" s="3" t="s">
        <v>2</v>
      </c>
      <c r="C25" s="6">
        <v>307440.51799999998</v>
      </c>
      <c r="D25" s="6">
        <v>304516.19199999998</v>
      </c>
      <c r="E25" s="6">
        <v>140522.14799999999</v>
      </c>
      <c r="F25" s="6">
        <v>83325.054999999993</v>
      </c>
      <c r="G25" s="6">
        <v>101904.848</v>
      </c>
      <c r="H25" s="6">
        <v>133919.29800000001</v>
      </c>
      <c r="I25" s="6">
        <v>140302.11799999999</v>
      </c>
      <c r="J25" s="6">
        <v>136749.948</v>
      </c>
      <c r="K25" s="6">
        <v>102533.261</v>
      </c>
      <c r="L25" s="6">
        <v>109218.109</v>
      </c>
    </row>
    <row r="26" spans="1:12">
      <c r="A26" s="2" t="s">
        <v>25</v>
      </c>
      <c r="B26" s="3" t="s">
        <v>2</v>
      </c>
      <c r="C26" s="6">
        <v>73187.998000000007</v>
      </c>
      <c r="D26" s="6">
        <v>44414.567999999999</v>
      </c>
      <c r="E26" s="6">
        <v>20089.608</v>
      </c>
      <c r="F26" s="6">
        <v>1220.3869999999999</v>
      </c>
      <c r="G26" s="6">
        <v>610.42499999999995</v>
      </c>
      <c r="H26" s="6">
        <v>614828.80900000001</v>
      </c>
      <c r="I26" s="6">
        <v>498978.53399999999</v>
      </c>
      <c r="J26" s="6">
        <v>19185.891</v>
      </c>
      <c r="K26" s="6">
        <v>731.00699999999995</v>
      </c>
      <c r="L26" s="6">
        <v>445.02699999999999</v>
      </c>
    </row>
    <row r="27" spans="1:12">
      <c r="A27" s="2" t="s">
        <v>7</v>
      </c>
      <c r="B27" s="3" t="s">
        <v>2</v>
      </c>
      <c r="C27" s="6">
        <v>531951.97900000005</v>
      </c>
      <c r="D27" s="6">
        <v>464799.02799999999</v>
      </c>
      <c r="E27" s="6">
        <v>242474.359</v>
      </c>
      <c r="F27" s="6">
        <v>159169.98499999999</v>
      </c>
      <c r="G27" s="6">
        <v>185219.02900000001</v>
      </c>
      <c r="H27" s="6">
        <v>2373196.9900000002</v>
      </c>
      <c r="I27" s="6">
        <v>1278041.683</v>
      </c>
      <c r="J27" s="6">
        <v>331718.98100000003</v>
      </c>
      <c r="K27" s="6">
        <v>303345.51699999999</v>
      </c>
      <c r="L27" s="6">
        <v>391394.67099999997</v>
      </c>
    </row>
    <row r="28" spans="1:12">
      <c r="A28" s="7"/>
      <c r="C28" s="6"/>
      <c r="D28" s="6"/>
      <c r="E28" s="6"/>
      <c r="F28" s="6"/>
      <c r="G28" s="6"/>
      <c r="H28" s="6"/>
      <c r="I28" s="6"/>
      <c r="J28" s="6"/>
      <c r="K28" s="6"/>
      <c r="L28" s="6"/>
    </row>
    <row r="29" spans="1:12">
      <c r="A29" s="2" t="s">
        <v>23</v>
      </c>
      <c r="B29" s="3" t="s">
        <v>140</v>
      </c>
      <c r="C29" s="6">
        <v>1359207.2</v>
      </c>
      <c r="D29" s="6">
        <v>1380052.9</v>
      </c>
      <c r="E29" s="6">
        <v>1405972.7</v>
      </c>
      <c r="F29" s="6">
        <v>1421070.3</v>
      </c>
      <c r="G29" s="6">
        <v>1427859.4</v>
      </c>
      <c r="H29" s="6">
        <v>1299707.2</v>
      </c>
      <c r="I29" s="6">
        <v>1417032.6</v>
      </c>
      <c r="J29" s="6">
        <v>1481570.1</v>
      </c>
      <c r="K29" s="6">
        <v>1489335.5</v>
      </c>
      <c r="L29" s="6">
        <v>1499068.599936415</v>
      </c>
    </row>
    <row r="30" spans="1:12">
      <c r="A30" s="2" t="s">
        <v>37</v>
      </c>
      <c r="B30" s="3" t="s">
        <v>141</v>
      </c>
      <c r="C30" s="6">
        <v>34354.385140138962</v>
      </c>
      <c r="D30" s="6">
        <v>34908.177306507343</v>
      </c>
      <c r="E30" s="6">
        <v>35581.454262012143</v>
      </c>
      <c r="F30" s="6">
        <v>35978.376065562981</v>
      </c>
      <c r="G30" s="6">
        <v>36174.714728713596</v>
      </c>
      <c r="H30" s="6">
        <v>33020.680684139385</v>
      </c>
      <c r="I30" s="6">
        <v>36162.167128146888</v>
      </c>
      <c r="J30" s="6">
        <v>37873.60808613761</v>
      </c>
      <c r="K30" s="6">
        <v>38027.885089226664</v>
      </c>
      <c r="L30" s="6">
        <v>38287.569575225956</v>
      </c>
    </row>
    <row r="31" spans="1:12">
      <c r="A31" s="2" t="s">
        <v>31</v>
      </c>
      <c r="B31" s="3" t="s">
        <v>2</v>
      </c>
      <c r="C31" s="6">
        <v>68077.681027880986</v>
      </c>
      <c r="D31" s="6">
        <v>68235.264179329854</v>
      </c>
      <c r="E31" s="6">
        <v>68715.647234019081</v>
      </c>
      <c r="F31" s="6">
        <v>68521.528683181226</v>
      </c>
      <c r="G31" s="6">
        <v>68603.039218332473</v>
      </c>
      <c r="H31" s="6">
        <v>64310.959471779432</v>
      </c>
      <c r="I31" s="6">
        <v>69502.565169542097</v>
      </c>
      <c r="J31" s="6">
        <v>71492.762591476538</v>
      </c>
      <c r="K31" s="6">
        <v>70708.552823146354</v>
      </c>
      <c r="L31" s="6">
        <v>70055.98708731278</v>
      </c>
    </row>
    <row r="32" spans="1:12">
      <c r="A32" s="7"/>
      <c r="C32" s="6"/>
      <c r="D32" s="6"/>
      <c r="E32" s="6"/>
      <c r="F32" s="6"/>
      <c r="G32" s="6"/>
      <c r="H32" s="6"/>
      <c r="I32" s="6"/>
      <c r="J32" s="6"/>
      <c r="K32" s="6"/>
      <c r="L32" s="6"/>
    </row>
    <row r="33" spans="1:14">
      <c r="A33" s="2" t="s">
        <v>91</v>
      </c>
      <c r="B33" s="3" t="s">
        <v>60</v>
      </c>
      <c r="C33" s="6">
        <v>111.77500928867691</v>
      </c>
      <c r="D33" s="6">
        <v>112.44302343817188</v>
      </c>
      <c r="E33" s="6">
        <v>112.98722990722324</v>
      </c>
      <c r="F33" s="6">
        <v>114.07188736616376</v>
      </c>
      <c r="G33" s="6">
        <v>114.76722268388092</v>
      </c>
      <c r="H33" s="6">
        <v>113.46937531122651</v>
      </c>
      <c r="I33" s="6">
        <v>115.5478429521124</v>
      </c>
      <c r="J33" s="6">
        <v>118.46477908320294</v>
      </c>
      <c r="K33" s="6">
        <v>119.86171079273726</v>
      </c>
      <c r="L33" s="6">
        <v>121.30142289107621</v>
      </c>
    </row>
    <row r="34" spans="1:14">
      <c r="A34" s="2" t="s">
        <v>90</v>
      </c>
      <c r="B34" s="3" t="s">
        <v>2</v>
      </c>
      <c r="C34" s="6">
        <v>84.242612658381418</v>
      </c>
      <c r="D34" s="6">
        <v>85.023448289817821</v>
      </c>
      <c r="E34" s="6">
        <v>85.662875624459062</v>
      </c>
      <c r="F34" s="6">
        <v>86.766638226336084</v>
      </c>
      <c r="G34" s="6">
        <v>87.405500719511963</v>
      </c>
      <c r="H34" s="6">
        <v>85.794351683417858</v>
      </c>
      <c r="I34" s="6">
        <v>86.41972158068674</v>
      </c>
      <c r="J34" s="6">
        <v>87.725083591521198</v>
      </c>
      <c r="K34" s="6">
        <v>88.841112952357122</v>
      </c>
      <c r="L34" s="6">
        <v>89.551523159347994</v>
      </c>
    </row>
    <row r="35" spans="1:14">
      <c r="A35" s="7"/>
      <c r="C35" s="6"/>
      <c r="D35" s="6"/>
      <c r="E35" s="6"/>
      <c r="F35" s="6"/>
      <c r="G35" s="6"/>
      <c r="H35" s="6"/>
      <c r="I35" s="6"/>
      <c r="J35" s="6"/>
      <c r="K35" s="6"/>
      <c r="L35" s="6"/>
    </row>
    <row r="36" spans="1:14" ht="12.2" customHeight="1">
      <c r="A36" s="2" t="s">
        <v>8</v>
      </c>
      <c r="B36" s="3" t="s">
        <v>13</v>
      </c>
      <c r="C36" s="6">
        <v>302248.127538</v>
      </c>
      <c r="D36" s="6">
        <v>306871.70158300002</v>
      </c>
      <c r="E36" s="6">
        <v>332931.533826</v>
      </c>
      <c r="F36" s="6">
        <v>353241.50047299999</v>
      </c>
      <c r="G36" s="6">
        <v>352537.42451000004</v>
      </c>
      <c r="H36" s="6">
        <v>318227.82344499999</v>
      </c>
      <c r="I36" s="6">
        <v>391292.22826599993</v>
      </c>
      <c r="J36" s="6">
        <v>502352.11083899997</v>
      </c>
      <c r="K36" s="6">
        <v>464004.78123899997</v>
      </c>
      <c r="L36" s="6">
        <v>463549.75109200005</v>
      </c>
    </row>
    <row r="37" spans="1:14" ht="12.2" customHeight="1">
      <c r="A37" s="2" t="s">
        <v>9</v>
      </c>
      <c r="B37" s="3" t="s">
        <v>2</v>
      </c>
      <c r="C37" s="6">
        <v>364723.60001699999</v>
      </c>
      <c r="D37" s="6">
        <v>368559.37861799996</v>
      </c>
      <c r="E37" s="6">
        <v>396452.99805200001</v>
      </c>
      <c r="F37" s="6">
        <v>411470.38458099996</v>
      </c>
      <c r="G37" s="6">
        <v>426043.54345400003</v>
      </c>
      <c r="H37" s="6">
        <v>388772.85835300002</v>
      </c>
      <c r="I37" s="6">
        <v>461507.34562200005</v>
      </c>
      <c r="J37" s="6">
        <v>548971.71411599999</v>
      </c>
      <c r="K37" s="6">
        <v>546681.60456499993</v>
      </c>
      <c r="L37" s="6">
        <v>543523.33703699999</v>
      </c>
    </row>
    <row r="38" spans="1:14">
      <c r="A38" s="7"/>
      <c r="C38" s="6"/>
      <c r="D38" s="6"/>
      <c r="E38" s="6"/>
      <c r="F38" s="6"/>
      <c r="G38" s="6"/>
      <c r="H38" s="6"/>
      <c r="I38" s="6"/>
      <c r="J38" s="6"/>
      <c r="K38" s="6"/>
      <c r="L38" s="6"/>
    </row>
    <row r="39" spans="1:14" ht="12.75" customHeight="1">
      <c r="A39" s="7" t="s">
        <v>14</v>
      </c>
      <c r="B39" s="3" t="s">
        <v>13</v>
      </c>
      <c r="C39" s="6">
        <v>906124.9709999999</v>
      </c>
      <c r="D39" s="6">
        <v>959319.94000000018</v>
      </c>
      <c r="E39" s="6">
        <v>1006036.667</v>
      </c>
      <c r="F39" s="6">
        <v>1031234.917</v>
      </c>
      <c r="G39" s="6">
        <v>1094028.227</v>
      </c>
      <c r="H39" s="6">
        <v>1224361.7550000001</v>
      </c>
      <c r="I39" s="6">
        <v>1309264.5089999998</v>
      </c>
      <c r="J39" s="6">
        <v>1312295.0900000001</v>
      </c>
      <c r="K39" s="6">
        <v>1261631.0449999999</v>
      </c>
      <c r="L39" s="6">
        <v>1281351.2829999998</v>
      </c>
    </row>
    <row r="40" spans="1:14">
      <c r="A40" s="7" t="s">
        <v>15</v>
      </c>
      <c r="B40" s="3" t="s">
        <v>2</v>
      </c>
      <c r="C40" s="6">
        <v>1636386.7659999998</v>
      </c>
      <c r="D40" s="6">
        <v>1614499.2960000001</v>
      </c>
      <c r="E40" s="6">
        <v>1564731.102</v>
      </c>
      <c r="F40" s="6">
        <v>1532295.375</v>
      </c>
      <c r="G40" s="6">
        <v>1505597.372</v>
      </c>
      <c r="H40" s="6">
        <v>1511425.5</v>
      </c>
      <c r="I40" s="6">
        <v>1503447.8020000001</v>
      </c>
      <c r="J40" s="6">
        <v>1505872.3709999998</v>
      </c>
      <c r="K40" s="6">
        <v>1449579.439</v>
      </c>
      <c r="L40" s="6">
        <v>1420699.821</v>
      </c>
    </row>
    <row r="41" spans="1:14">
      <c r="A41" s="7"/>
      <c r="C41" s="6"/>
      <c r="D41" s="6"/>
      <c r="E41" s="6"/>
      <c r="F41" s="6"/>
      <c r="G41" s="6"/>
      <c r="H41" s="6"/>
      <c r="I41" s="6"/>
      <c r="J41" s="6"/>
      <c r="K41" s="6"/>
      <c r="L41" s="6"/>
    </row>
    <row r="42" spans="1:14">
      <c r="A42" s="7" t="s">
        <v>61</v>
      </c>
      <c r="B42" s="3" t="s">
        <v>40</v>
      </c>
      <c r="C42" s="20">
        <v>19.969510286035387</v>
      </c>
      <c r="D42" s="20">
        <v>19.062828725036386</v>
      </c>
      <c r="E42" s="20">
        <v>18.200154890296457</v>
      </c>
      <c r="F42" s="20">
        <v>17.484413480258567</v>
      </c>
      <c r="G42" s="20">
        <v>16.764461213663022</v>
      </c>
      <c r="H42" s="20">
        <v>17.93586196017273</v>
      </c>
      <c r="I42" s="20">
        <v>17.429407710052324</v>
      </c>
      <c r="J42" s="20">
        <v>14.270012999020476</v>
      </c>
      <c r="K42" s="20">
        <v>12.847493346067102</v>
      </c>
      <c r="L42" s="20">
        <v>11.576905374763244</v>
      </c>
    </row>
    <row r="43" spans="1:14">
      <c r="A43" s="7" t="s">
        <v>20</v>
      </c>
      <c r="B43" s="3" t="s">
        <v>40</v>
      </c>
      <c r="C43" s="20">
        <v>8.8898961266462972</v>
      </c>
      <c r="D43" s="20">
        <v>8.4264584682330632</v>
      </c>
      <c r="E43" s="20">
        <v>7.8312430473735599</v>
      </c>
      <c r="F43" s="20">
        <v>7.3708488340789646</v>
      </c>
      <c r="G43" s="20">
        <v>6.8033547117203774</v>
      </c>
      <c r="H43" s="20">
        <v>6.6103466428218463</v>
      </c>
      <c r="I43" s="20">
        <v>6.7364870806912194</v>
      </c>
      <c r="J43" s="20">
        <v>5.6076640849028792</v>
      </c>
      <c r="K43" s="20">
        <v>5.0690664292139784</v>
      </c>
      <c r="L43" s="20">
        <v>4.3584259183338236</v>
      </c>
      <c r="N43" s="15"/>
    </row>
    <row r="44" spans="1:14">
      <c r="A44" s="7" t="s">
        <v>21</v>
      </c>
      <c r="B44" s="3" t="s">
        <v>40</v>
      </c>
      <c r="C44" s="20">
        <v>8.1995401833857784</v>
      </c>
      <c r="D44" s="20">
        <v>7.5650971357260275</v>
      </c>
      <c r="E44" s="20">
        <v>6.8259302581268999</v>
      </c>
      <c r="F44" s="20">
        <v>6.4584679445760642</v>
      </c>
      <c r="G44" s="20">
        <v>5.8000861554939185</v>
      </c>
      <c r="H44" s="20">
        <v>5.744407752074105</v>
      </c>
      <c r="I44" s="20">
        <v>5.820401510338657</v>
      </c>
      <c r="J44" s="20">
        <v>4.6355902769402944</v>
      </c>
      <c r="K44" s="20">
        <v>4.2041723417611951</v>
      </c>
      <c r="L44" s="20">
        <v>3.6603813401561194</v>
      </c>
      <c r="N44" s="15"/>
    </row>
    <row r="45" spans="1:14" ht="12.2" customHeight="1">
      <c r="A45" s="7" t="s">
        <v>22</v>
      </c>
      <c r="B45" s="3" t="s">
        <v>40</v>
      </c>
      <c r="C45" s="20">
        <v>9.7579999625809624</v>
      </c>
      <c r="D45" s="20">
        <v>9.502908538465201</v>
      </c>
      <c r="E45" s="20">
        <v>9.0758779543577628</v>
      </c>
      <c r="F45" s="20">
        <v>8.5058471478247064</v>
      </c>
      <c r="G45" s="20">
        <v>8.042837215008058</v>
      </c>
      <c r="H45" s="20">
        <v>7.6943546214387979</v>
      </c>
      <c r="I45" s="20">
        <v>7.8738756134764802</v>
      </c>
      <c r="J45" s="20">
        <v>6.81025388542737</v>
      </c>
      <c r="K45" s="20">
        <v>6.137565877569072</v>
      </c>
      <c r="L45" s="20">
        <v>5.2225036695395834</v>
      </c>
      <c r="N45" s="15"/>
    </row>
    <row r="46" spans="1:14" ht="12.2" customHeight="1">
      <c r="A46" s="7" t="s">
        <v>62</v>
      </c>
      <c r="B46" s="3" t="s">
        <v>40</v>
      </c>
      <c r="C46" s="21">
        <v>12.404148888124894</v>
      </c>
      <c r="D46" s="21">
        <v>11.839302294562511</v>
      </c>
      <c r="E46" s="21">
        <v>11.137633178449875</v>
      </c>
      <c r="F46" s="20">
        <v>10.340711981145423</v>
      </c>
      <c r="G46" s="20">
        <v>9.5529826840810337</v>
      </c>
      <c r="H46" s="20">
        <v>9.7321990390184574</v>
      </c>
      <c r="I46" s="20">
        <v>9.4065413944456822</v>
      </c>
      <c r="J46" s="20">
        <v>7.3036097875422437</v>
      </c>
      <c r="K46" s="20">
        <v>6.2740259239987397</v>
      </c>
      <c r="L46" s="20">
        <v>5.6634913501219106</v>
      </c>
      <c r="N46" s="15"/>
    </row>
    <row r="47" spans="1:14" ht="12.2" customHeight="1">
      <c r="A47" s="7" t="s">
        <v>24</v>
      </c>
      <c r="B47" s="3" t="s">
        <v>40</v>
      </c>
      <c r="C47" s="21">
        <v>4.6367402331751748</v>
      </c>
      <c r="D47" s="21">
        <v>4.3176912683803295</v>
      </c>
      <c r="E47" s="21">
        <v>4.0318194094650881</v>
      </c>
      <c r="F47" s="20">
        <v>3.7422415244411291</v>
      </c>
      <c r="G47" s="20">
        <v>3.2879121336517501</v>
      </c>
      <c r="H47" s="20">
        <v>2.8177734729664059</v>
      </c>
      <c r="I47" s="20">
        <v>3.2870065125799313</v>
      </c>
      <c r="J47" s="20">
        <v>2.7202052813988407</v>
      </c>
      <c r="K47" s="20">
        <v>2.9068369999999999</v>
      </c>
      <c r="L47" s="20">
        <v>2.26288</v>
      </c>
      <c r="N47" s="15"/>
    </row>
    <row r="48" spans="1:14" ht="12.2" customHeight="1">
      <c r="A48" s="7" t="s">
        <v>17</v>
      </c>
      <c r="B48" s="3" t="s">
        <v>40</v>
      </c>
      <c r="C48" s="20">
        <v>63.574000527288213</v>
      </c>
      <c r="D48" s="20">
        <v>64.604956774941854</v>
      </c>
      <c r="E48" s="20">
        <v>65.476374029552048</v>
      </c>
      <c r="F48" s="20">
        <v>66.055658852959724</v>
      </c>
      <c r="G48" s="20">
        <v>66.629040422715008</v>
      </c>
      <c r="H48" s="20">
        <v>64.705184100689152</v>
      </c>
      <c r="I48" s="20">
        <v>65.252825537988628</v>
      </c>
      <c r="J48" s="20">
        <v>67.121837414755277</v>
      </c>
      <c r="K48" s="22">
        <v>68.329811410670004</v>
      </c>
      <c r="L48" s="22">
        <v>68.813698823399633</v>
      </c>
      <c r="N48" s="15"/>
    </row>
    <row r="49" spans="1:14" ht="12.2" customHeight="1">
      <c r="A49" s="7" t="s">
        <v>18</v>
      </c>
      <c r="B49" s="3" t="s">
        <v>40</v>
      </c>
      <c r="C49" s="20">
        <v>71.24456355641432</v>
      </c>
      <c r="D49" s="20">
        <v>72.312254945893855</v>
      </c>
      <c r="E49" s="20">
        <v>72.99444328648211</v>
      </c>
      <c r="F49" s="20">
        <v>73.560077026410724</v>
      </c>
      <c r="G49" s="20">
        <v>74.007986146345743</v>
      </c>
      <c r="H49" s="20">
        <v>72.23356729510671</v>
      </c>
      <c r="I49" s="20">
        <v>72.441073095273424</v>
      </c>
      <c r="J49" s="20">
        <v>74.365646127758367</v>
      </c>
      <c r="K49" s="22">
        <v>75.494099281689543</v>
      </c>
      <c r="L49" s="22">
        <v>75.946168970834037</v>
      </c>
      <c r="N49" s="15"/>
    </row>
    <row r="50" spans="1:14">
      <c r="A50" s="7" t="s">
        <v>19</v>
      </c>
      <c r="B50" s="3" t="s">
        <v>40</v>
      </c>
      <c r="C50" s="20">
        <v>55.985903904044278</v>
      </c>
      <c r="D50" s="20">
        <v>56.970376690442173</v>
      </c>
      <c r="E50" s="20">
        <v>58.009332817175753</v>
      </c>
      <c r="F50" s="20">
        <v>58.580364263605247</v>
      </c>
      <c r="G50" s="20">
        <v>59.265350908110257</v>
      </c>
      <c r="H50" s="20">
        <v>57.187681689438882</v>
      </c>
      <c r="I50" s="20">
        <v>58.060933937533832</v>
      </c>
      <c r="J50" s="20">
        <v>59.84355558865235</v>
      </c>
      <c r="K50" s="22">
        <v>61.106535685083173</v>
      </c>
      <c r="L50" s="22">
        <v>61.613724150666663</v>
      </c>
      <c r="N50" s="15"/>
    </row>
    <row r="51" spans="1:14">
      <c r="A51" s="7" t="s">
        <v>16</v>
      </c>
      <c r="B51" s="3" t="s">
        <v>40</v>
      </c>
      <c r="C51" s="20">
        <v>69.895008741978032</v>
      </c>
      <c r="D51" s="20">
        <v>70.664566594127237</v>
      </c>
      <c r="E51" s="20">
        <v>71.15542794890132</v>
      </c>
      <c r="F51" s="20">
        <v>71.428297662715963</v>
      </c>
      <c r="G51" s="20">
        <v>71.598873970738623</v>
      </c>
      <c r="H51" s="20">
        <v>69.396564694082244</v>
      </c>
      <c r="I51" s="20">
        <v>70.07606884752478</v>
      </c>
      <c r="J51" s="23">
        <v>71.181228656361654</v>
      </c>
      <c r="K51" s="22">
        <v>72.060841212307054</v>
      </c>
      <c r="L51" s="22">
        <v>72.016615911690977</v>
      </c>
      <c r="N51" s="15"/>
    </row>
    <row r="52" spans="1:14">
      <c r="A52" s="7" t="s">
        <v>38</v>
      </c>
      <c r="B52" s="3" t="s">
        <v>40</v>
      </c>
      <c r="C52" s="6">
        <v>177.564713150589</v>
      </c>
      <c r="D52" s="6">
        <v>179.5136341711821</v>
      </c>
      <c r="E52" s="6">
        <v>181.01444399748686</v>
      </c>
      <c r="F52" s="6">
        <v>182.12527040137024</v>
      </c>
      <c r="G52" s="6">
        <v>181.45871774719353</v>
      </c>
      <c r="H52" s="6">
        <v>179.456480858139</v>
      </c>
      <c r="I52" s="6">
        <v>179.99781942681724</v>
      </c>
      <c r="J52" s="6">
        <v>177.34848611038782</v>
      </c>
      <c r="K52" s="6">
        <v>174.96851083980962</v>
      </c>
      <c r="L52" s="6">
        <v>174.41495782463849</v>
      </c>
      <c r="N52" s="15"/>
    </row>
    <row r="53" spans="1:14">
      <c r="A53" s="7" t="s">
        <v>39</v>
      </c>
      <c r="B53" s="3" t="s">
        <v>40</v>
      </c>
      <c r="C53" s="23">
        <v>117.60426018284073</v>
      </c>
      <c r="D53" s="23">
        <v>117.81658740313242</v>
      </c>
      <c r="E53" s="23">
        <v>117.97148292718127</v>
      </c>
      <c r="F53" s="23">
        <v>118.06282290579615</v>
      </c>
      <c r="G53" s="23">
        <v>117.9074826680492</v>
      </c>
      <c r="H53" s="23">
        <v>117.52688331840584</v>
      </c>
      <c r="I53" s="23">
        <v>117.54780574053068</v>
      </c>
      <c r="J53" s="23">
        <v>117.21122118881718</v>
      </c>
      <c r="K53" s="23">
        <v>116.79433235759996</v>
      </c>
      <c r="L53" s="23">
        <v>116.71053413645352</v>
      </c>
      <c r="N53" s="15"/>
    </row>
    <row r="54" spans="1:14">
      <c r="A54" s="7" t="s">
        <v>32</v>
      </c>
      <c r="B54" s="3" t="s">
        <v>40</v>
      </c>
      <c r="C54" s="23">
        <v>106.45658815501451</v>
      </c>
      <c r="D54" s="23">
        <v>106.76996661294353</v>
      </c>
      <c r="E54" s="23">
        <v>106.81787179612105</v>
      </c>
      <c r="F54" s="23">
        <v>106.54113479729952</v>
      </c>
      <c r="G54" s="23">
        <v>106.57523893961216</v>
      </c>
      <c r="H54" s="23">
        <v>106.71818375312358</v>
      </c>
      <c r="I54" s="23">
        <v>106.86414475516925</v>
      </c>
      <c r="J54" s="23">
        <v>106.75964806042452</v>
      </c>
      <c r="K54" s="23">
        <v>106.83004672144799</v>
      </c>
      <c r="L54" s="23">
        <v>106.99818330542581</v>
      </c>
      <c r="N54" s="15"/>
    </row>
    <row r="55" spans="1:14">
      <c r="A55" s="7" t="s">
        <v>33</v>
      </c>
      <c r="B55" s="3" t="s">
        <v>40</v>
      </c>
      <c r="C55" s="23">
        <v>141.17058860094772</v>
      </c>
      <c r="D55" s="23">
        <v>144.0101170461752</v>
      </c>
      <c r="E55" s="23">
        <v>139.98145329248132</v>
      </c>
      <c r="F55" s="23">
        <v>133.8858094473448</v>
      </c>
      <c r="G55" s="23">
        <v>127.37159152847215</v>
      </c>
      <c r="H55" s="23">
        <v>127.5495046126603</v>
      </c>
      <c r="I55" s="23">
        <v>123.23115153156951</v>
      </c>
      <c r="J55" s="23">
        <v>123.86285335473492</v>
      </c>
      <c r="K55" s="23">
        <v>124.2906771738393</v>
      </c>
      <c r="L55" s="23">
        <v>126.05458334134654</v>
      </c>
      <c r="N55" s="15"/>
    </row>
    <row r="56" spans="1:14">
      <c r="A56" s="7" t="s">
        <v>34</v>
      </c>
      <c r="B56" s="3" t="s">
        <v>40</v>
      </c>
      <c r="C56" s="23">
        <v>105.38514588429102</v>
      </c>
      <c r="D56" s="23">
        <v>105.25049425396098</v>
      </c>
      <c r="E56" s="23">
        <v>105.44617467533112</v>
      </c>
      <c r="F56" s="23">
        <v>105.55801830327782</v>
      </c>
      <c r="G56" s="23">
        <v>105.75792109785436</v>
      </c>
      <c r="H56" s="23">
        <v>106.47762656585202</v>
      </c>
      <c r="I56" s="23">
        <v>106.13154448675459</v>
      </c>
      <c r="J56" s="23">
        <v>105.71624393840378</v>
      </c>
      <c r="K56" s="23">
        <v>105.82349638579683</v>
      </c>
      <c r="L56" s="23">
        <v>105.71443570129095</v>
      </c>
      <c r="N56" s="15"/>
    </row>
    <row r="57" spans="1:14">
      <c r="A57" s="7" t="s">
        <v>35</v>
      </c>
      <c r="B57" s="3" t="s">
        <v>40</v>
      </c>
      <c r="C57" s="23">
        <v>102.25145870303902</v>
      </c>
      <c r="D57" s="23">
        <v>103.6808401804489</v>
      </c>
      <c r="E57" s="23">
        <v>104.41520538909205</v>
      </c>
      <c r="F57" s="23">
        <v>103.667734660157</v>
      </c>
      <c r="G57" s="23">
        <v>104.68727650486591</v>
      </c>
      <c r="H57" s="23">
        <v>105.62247070091037</v>
      </c>
      <c r="I57" s="23">
        <v>105.58601340005957</v>
      </c>
      <c r="J57" s="23">
        <v>106.15040066787216</v>
      </c>
      <c r="K57" s="23">
        <v>106.23346945656607</v>
      </c>
      <c r="L57" s="23">
        <v>107.0236537493721</v>
      </c>
      <c r="N57" s="15"/>
    </row>
    <row r="58" spans="1:14">
      <c r="A58" s="7" t="s">
        <v>36</v>
      </c>
      <c r="B58" s="3" t="s">
        <v>40</v>
      </c>
      <c r="C58" s="23">
        <v>105.00037737652748</v>
      </c>
      <c r="D58" s="23">
        <v>105.20596774519953</v>
      </c>
      <c r="E58" s="23">
        <v>105.1889070964247</v>
      </c>
      <c r="F58" s="23">
        <v>104.97516807607823</v>
      </c>
      <c r="G58" s="23">
        <v>105.0793432319212</v>
      </c>
      <c r="H58" s="23">
        <v>105.1680550666898</v>
      </c>
      <c r="I58" s="23">
        <v>105.29712545577796</v>
      </c>
      <c r="J58" s="23">
        <v>105.406540450913</v>
      </c>
      <c r="K58" s="23">
        <v>105.57863691396308</v>
      </c>
      <c r="L58" s="23">
        <v>105.7420336414073</v>
      </c>
      <c r="N58" s="15"/>
    </row>
    <row r="59" spans="1:14">
      <c r="A59" s="7"/>
      <c r="C59" s="6"/>
      <c r="D59" s="6"/>
      <c r="E59" s="6"/>
      <c r="F59" s="6"/>
      <c r="G59" s="6"/>
      <c r="H59" s="6"/>
      <c r="I59" s="6"/>
      <c r="J59" s="6"/>
      <c r="K59" s="6"/>
      <c r="L59" s="6"/>
    </row>
    <row r="60" spans="1:14">
      <c r="A60" s="7" t="s">
        <v>46</v>
      </c>
      <c r="B60" s="3" t="s">
        <v>40</v>
      </c>
      <c r="C60" s="6"/>
      <c r="D60" s="6"/>
      <c r="E60" s="6"/>
      <c r="F60" s="6"/>
      <c r="G60" s="6"/>
      <c r="H60" s="6"/>
      <c r="I60" s="6"/>
      <c r="J60" s="6"/>
      <c r="K60" s="6"/>
      <c r="L60" s="6"/>
    </row>
    <row r="61" spans="1:14">
      <c r="A61" s="7" t="s">
        <v>50</v>
      </c>
      <c r="B61" s="3" t="s">
        <v>40</v>
      </c>
      <c r="C61" s="6"/>
      <c r="D61" s="6"/>
      <c r="E61" s="6"/>
      <c r="F61" s="6"/>
      <c r="G61" s="6"/>
      <c r="H61" s="6"/>
      <c r="I61" s="6"/>
      <c r="J61" s="6"/>
      <c r="K61" s="6"/>
      <c r="L61" s="6"/>
    </row>
    <row r="62" spans="1:14">
      <c r="A62" s="7" t="s">
        <v>59</v>
      </c>
      <c r="B62" s="3" t="s">
        <v>40</v>
      </c>
      <c r="C62" s="6"/>
      <c r="D62" s="6"/>
      <c r="E62" s="6"/>
      <c r="F62" s="6"/>
      <c r="G62" s="6"/>
      <c r="H62" s="6"/>
      <c r="I62" s="6"/>
      <c r="J62" s="6"/>
      <c r="K62" s="6"/>
      <c r="L62" s="6"/>
    </row>
    <row r="63" spans="1:14">
      <c r="A63" s="7"/>
      <c r="B63" s="12"/>
      <c r="C63" s="6"/>
      <c r="D63" s="6"/>
      <c r="E63" s="6"/>
      <c r="F63" s="6"/>
      <c r="G63" s="6"/>
      <c r="H63" s="6"/>
      <c r="I63" s="6"/>
      <c r="J63" s="6"/>
      <c r="K63" s="6"/>
      <c r="L63" s="6"/>
    </row>
    <row r="64" spans="1:14">
      <c r="A64" s="7" t="s">
        <v>47</v>
      </c>
      <c r="B64" s="12" t="s">
        <v>40</v>
      </c>
      <c r="C64" s="6">
        <v>29.1</v>
      </c>
      <c r="D64" s="6">
        <v>30.3</v>
      </c>
      <c r="E64" s="6">
        <v>31.1</v>
      </c>
      <c r="F64" s="6">
        <v>32.200000000000003</v>
      </c>
      <c r="G64" s="6">
        <v>33.700000000000003</v>
      </c>
      <c r="H64" s="6">
        <v>33.6</v>
      </c>
      <c r="I64" s="6">
        <v>34.4</v>
      </c>
      <c r="J64" s="6">
        <v>36.9</v>
      </c>
      <c r="K64" s="6"/>
      <c r="L64" s="6"/>
    </row>
    <row r="65" spans="1:12">
      <c r="A65" s="7" t="s">
        <v>48</v>
      </c>
      <c r="B65" s="12" t="s">
        <v>40</v>
      </c>
      <c r="C65" s="6">
        <v>19.391055913632801</v>
      </c>
      <c r="D65" s="6">
        <v>17.940453786492</v>
      </c>
      <c r="E65" s="6">
        <v>17.585638052026599</v>
      </c>
      <c r="F65" s="23">
        <v>16.696741220640099</v>
      </c>
      <c r="G65" s="23">
        <v>15.479745824289999</v>
      </c>
      <c r="H65" s="23">
        <v>18.043847411813601</v>
      </c>
      <c r="I65" s="23">
        <v>17.761806080198401</v>
      </c>
      <c r="J65" s="23">
        <v>14.0297681469529</v>
      </c>
      <c r="K65" s="23">
        <v>11.181533449480785</v>
      </c>
      <c r="L65" s="23"/>
    </row>
    <row r="66" spans="1:12">
      <c r="A66" s="7" t="s">
        <v>49</v>
      </c>
      <c r="B66" s="12" t="s">
        <v>40</v>
      </c>
      <c r="C66" s="6"/>
      <c r="D66" s="6"/>
      <c r="E66" s="6"/>
      <c r="L66" s="3"/>
    </row>
    <row r="67" spans="1:12">
      <c r="A67" s="7" t="s">
        <v>100</v>
      </c>
      <c r="B67" s="12" t="s">
        <v>40</v>
      </c>
      <c r="C67" s="6">
        <v>54.389415999999997</v>
      </c>
      <c r="D67" s="6">
        <v>54.290278999999998</v>
      </c>
      <c r="E67" s="6">
        <v>49.623634000000003</v>
      </c>
      <c r="F67" s="6">
        <v>49.869605999999997</v>
      </c>
      <c r="G67" s="6">
        <v>50.179862999999997</v>
      </c>
      <c r="H67" s="6">
        <v>60.467830999999997</v>
      </c>
      <c r="I67" s="6">
        <v>65.101760999999996</v>
      </c>
      <c r="J67" s="6">
        <v>66.711281</v>
      </c>
      <c r="K67" s="6">
        <v>69.353020000000001</v>
      </c>
      <c r="L67" s="6"/>
    </row>
    <row r="68" spans="1:12">
      <c r="A68" s="7" t="s">
        <v>101</v>
      </c>
      <c r="B68" s="12" t="s">
        <v>40</v>
      </c>
      <c r="C68" s="6">
        <v>52.147883999999998</v>
      </c>
      <c r="D68" s="6">
        <v>52.285580000000003</v>
      </c>
      <c r="E68" s="6">
        <v>66.685005000000004</v>
      </c>
      <c r="F68" s="6">
        <v>66.982285000000005</v>
      </c>
      <c r="G68" s="6">
        <v>66.375275000000002</v>
      </c>
      <c r="H68" s="6">
        <v>50.133094999999997</v>
      </c>
      <c r="I68" s="6">
        <v>55.883716999999997</v>
      </c>
      <c r="J68" s="6">
        <v>57.836578000000003</v>
      </c>
      <c r="K68" s="6">
        <v>60.537700999999998</v>
      </c>
      <c r="L68" s="6"/>
    </row>
    <row r="69" spans="1:12">
      <c r="A69" s="7" t="s">
        <v>136</v>
      </c>
      <c r="B69" s="12" t="s">
        <v>40</v>
      </c>
      <c r="C69" s="6">
        <v>46.945194000000001</v>
      </c>
      <c r="D69" s="6">
        <v>47.569640999999997</v>
      </c>
      <c r="E69" s="6">
        <v>48.088630999999999</v>
      </c>
      <c r="F69" s="6">
        <v>48.804695000000002</v>
      </c>
      <c r="G69" s="6">
        <v>49.795437</v>
      </c>
      <c r="H69" s="6">
        <v>50.660713000000001</v>
      </c>
      <c r="I69" s="6">
        <v>51.669322999999999</v>
      </c>
      <c r="J69" s="6">
        <v>52.850718999999998</v>
      </c>
      <c r="K69" s="6">
        <v>53.996189000000001</v>
      </c>
      <c r="L69" s="6"/>
    </row>
    <row r="70" spans="1:12">
      <c r="A70" s="7"/>
      <c r="C70" s="6"/>
      <c r="D70" s="6"/>
      <c r="E70" s="6"/>
      <c r="F70" s="6"/>
      <c r="G70" s="6"/>
      <c r="H70" s="6"/>
      <c r="I70" s="6"/>
      <c r="J70" s="6"/>
      <c r="K70" s="6"/>
      <c r="L70" s="6"/>
    </row>
    <row r="71" spans="1:12">
      <c r="A71" s="7" t="s">
        <v>95</v>
      </c>
      <c r="B71" s="11" t="s">
        <v>92</v>
      </c>
      <c r="C71" s="6"/>
      <c r="D71" s="6"/>
      <c r="E71" s="6"/>
      <c r="F71" s="6"/>
      <c r="G71" s="6"/>
      <c r="H71" s="6"/>
      <c r="I71" s="6"/>
      <c r="J71" s="6"/>
      <c r="K71" s="6"/>
      <c r="L71" s="6"/>
    </row>
    <row r="72" spans="1:12">
      <c r="A72" s="7" t="s">
        <v>94</v>
      </c>
      <c r="B72" s="11" t="s">
        <v>92</v>
      </c>
      <c r="C72" s="6"/>
      <c r="D72" s="6"/>
      <c r="E72" s="6"/>
      <c r="F72" s="6"/>
      <c r="G72" s="6"/>
      <c r="H72" s="6"/>
      <c r="I72" s="6"/>
      <c r="J72" s="6"/>
      <c r="K72" s="6"/>
      <c r="L72" s="6"/>
    </row>
    <row r="73" spans="1:12">
      <c r="A73" s="7" t="s">
        <v>93</v>
      </c>
      <c r="B73" s="11" t="s">
        <v>92</v>
      </c>
      <c r="C73" s="6"/>
      <c r="D73" s="6"/>
      <c r="E73" s="6"/>
      <c r="F73" s="6"/>
      <c r="G73" s="6"/>
      <c r="H73" s="6"/>
      <c r="I73" s="6"/>
      <c r="J73" s="6"/>
      <c r="K73" s="6"/>
      <c r="L73" s="6"/>
    </row>
    <row r="74" spans="1:12">
      <c r="A74" s="7" t="s">
        <v>51</v>
      </c>
      <c r="B74" s="3" t="s">
        <v>98</v>
      </c>
      <c r="C74" s="6"/>
      <c r="D74" s="6"/>
      <c r="E74" s="6"/>
      <c r="F74" s="6"/>
      <c r="G74" s="6"/>
      <c r="H74" s="6"/>
      <c r="I74" s="6"/>
      <c r="J74" s="6"/>
      <c r="K74" s="6"/>
      <c r="L74" s="6"/>
    </row>
    <row r="75" spans="1:12">
      <c r="A75" s="7" t="s">
        <v>52</v>
      </c>
      <c r="B75" s="3" t="s">
        <v>97</v>
      </c>
      <c r="C75" s="6"/>
      <c r="D75" s="6"/>
      <c r="E75" s="6"/>
      <c r="F75" s="6"/>
      <c r="G75" s="6"/>
      <c r="H75" s="6"/>
      <c r="I75" s="6"/>
      <c r="J75" s="6"/>
      <c r="K75" s="6"/>
      <c r="L75" s="6"/>
    </row>
    <row r="76" spans="1:12">
      <c r="A76" s="7" t="s">
        <v>99</v>
      </c>
      <c r="B76" s="3" t="s">
        <v>98</v>
      </c>
      <c r="C76" s="6"/>
      <c r="D76" s="6"/>
      <c r="E76" s="6"/>
      <c r="F76" s="6"/>
      <c r="G76" s="6"/>
      <c r="H76" s="6"/>
      <c r="I76" s="6"/>
      <c r="J76" s="6"/>
      <c r="K76" s="6"/>
      <c r="L76" s="6"/>
    </row>
    <row r="77" spans="1:12">
      <c r="A77" s="7"/>
      <c r="C77" s="6"/>
      <c r="D77" s="6"/>
      <c r="E77" s="6"/>
      <c r="F77" s="6"/>
      <c r="G77" s="6"/>
      <c r="H77" s="6"/>
      <c r="I77" s="6"/>
      <c r="J77" s="6"/>
      <c r="K77" s="6"/>
      <c r="L77" s="6"/>
    </row>
    <row r="78" spans="1:12">
      <c r="A78" s="7" t="s">
        <v>42</v>
      </c>
      <c r="B78" s="3" t="s">
        <v>1</v>
      </c>
      <c r="C78" s="6">
        <v>862.65808700000002</v>
      </c>
      <c r="D78" s="6">
        <v>1060.5722150000001</v>
      </c>
      <c r="E78" s="6">
        <v>1047.8113060000001</v>
      </c>
      <c r="F78" s="6">
        <v>1166.5928330000002</v>
      </c>
      <c r="G78" s="6">
        <v>1106.236519</v>
      </c>
      <c r="H78" s="6">
        <v>1025.1432769999999</v>
      </c>
      <c r="I78" s="6">
        <v>1096.5</v>
      </c>
      <c r="J78" s="6">
        <v>1042.3</v>
      </c>
      <c r="K78" s="6">
        <v>1140.0999999999999</v>
      </c>
      <c r="L78" s="6">
        <v>1182.0999999999999</v>
      </c>
    </row>
    <row r="79" spans="1:12">
      <c r="A79" s="8" t="s">
        <v>41</v>
      </c>
      <c r="B79" s="5" t="s">
        <v>40</v>
      </c>
      <c r="C79" s="24">
        <v>6</v>
      </c>
      <c r="D79" s="24">
        <v>7.7</v>
      </c>
      <c r="E79" s="24">
        <v>7.3</v>
      </c>
      <c r="F79" s="24">
        <v>7.8</v>
      </c>
      <c r="G79" s="24">
        <v>6.4</v>
      </c>
      <c r="H79" s="24">
        <v>5.7</v>
      </c>
      <c r="I79" s="24">
        <v>6.7</v>
      </c>
      <c r="J79" s="24">
        <v>6</v>
      </c>
      <c r="K79" s="24">
        <v>6.5</v>
      </c>
      <c r="L79" s="24">
        <v>6.601734623783222</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9FA19-015D-4D04-A832-9961187BF634}">
  <sheetPr>
    <pageSetUpPr fitToPage="1"/>
  </sheetPr>
  <dimension ref="A2:W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88</v>
      </c>
      <c r="B2" s="4" t="s">
        <v>30</v>
      </c>
      <c r="C2" s="4">
        <v>2015</v>
      </c>
      <c r="D2" s="9">
        <v>2016</v>
      </c>
      <c r="E2" s="4">
        <v>2017</v>
      </c>
      <c r="F2" s="4">
        <v>2018</v>
      </c>
      <c r="G2" s="4">
        <v>2019</v>
      </c>
      <c r="H2" s="9">
        <v>2020</v>
      </c>
      <c r="I2" s="4">
        <v>2021</v>
      </c>
      <c r="J2" s="9">
        <v>2022</v>
      </c>
      <c r="K2" s="4">
        <v>2023</v>
      </c>
      <c r="L2" s="9">
        <v>2024</v>
      </c>
    </row>
    <row r="4" spans="1:23">
      <c r="A4" s="2" t="s">
        <v>0</v>
      </c>
      <c r="B4" s="3" t="s">
        <v>1</v>
      </c>
      <c r="C4" s="6">
        <v>60229.599999999991</v>
      </c>
      <c r="D4" s="6">
        <v>60115.19999999999</v>
      </c>
      <c r="E4" s="6">
        <v>60002.3</v>
      </c>
      <c r="F4" s="6">
        <v>59877.2</v>
      </c>
      <c r="G4" s="6">
        <v>59729.100000000006</v>
      </c>
      <c r="H4" s="6">
        <v>59438.900000000009</v>
      </c>
      <c r="I4" s="6">
        <v>59133.2</v>
      </c>
      <c r="J4" s="6">
        <v>59013.700000000004</v>
      </c>
      <c r="K4" s="6">
        <v>58984.2</v>
      </c>
      <c r="L4" s="6">
        <v>58967.000000000015</v>
      </c>
    </row>
    <row r="5" spans="1:23">
      <c r="A5" s="2" t="s">
        <v>43</v>
      </c>
      <c r="B5" s="3" t="s">
        <v>60</v>
      </c>
      <c r="C5" s="6">
        <v>1.36</v>
      </c>
      <c r="D5" s="6">
        <v>1.36</v>
      </c>
      <c r="E5" s="6">
        <v>1.34</v>
      </c>
      <c r="F5" s="6">
        <v>1.31</v>
      </c>
      <c r="G5" s="6">
        <v>1.27</v>
      </c>
      <c r="H5" s="6">
        <v>1.24</v>
      </c>
      <c r="I5" s="6">
        <v>1.25</v>
      </c>
      <c r="J5" s="6">
        <v>1.24</v>
      </c>
      <c r="K5" s="6">
        <v>1.2</v>
      </c>
      <c r="L5" s="6">
        <v>1.18062</v>
      </c>
    </row>
    <row r="6" spans="1:23">
      <c r="A6" s="2" t="s">
        <v>44</v>
      </c>
      <c r="B6" s="3" t="s">
        <v>40</v>
      </c>
      <c r="C6" s="6">
        <v>55.4</v>
      </c>
      <c r="D6" s="6">
        <v>55.8</v>
      </c>
      <c r="E6" s="6">
        <v>56.1</v>
      </c>
      <c r="F6" s="6">
        <v>56.2</v>
      </c>
      <c r="G6" s="6">
        <v>56.4</v>
      </c>
      <c r="H6" s="6">
        <v>56.7</v>
      </c>
      <c r="I6" s="6">
        <v>57.3</v>
      </c>
      <c r="J6" s="6">
        <v>57.5</v>
      </c>
      <c r="K6" s="6">
        <v>57.4</v>
      </c>
      <c r="L6" s="6">
        <v>57.6</v>
      </c>
    </row>
    <row r="7" spans="1:23">
      <c r="A7" s="2" t="s">
        <v>45</v>
      </c>
      <c r="B7" s="3" t="s">
        <v>60</v>
      </c>
      <c r="C7" s="6">
        <v>10.8</v>
      </c>
      <c r="D7" s="6">
        <v>10.199999999999999</v>
      </c>
      <c r="E7" s="6">
        <v>10.8</v>
      </c>
      <c r="F7" s="6">
        <v>10.6</v>
      </c>
      <c r="G7" s="6">
        <v>10.6</v>
      </c>
      <c r="H7" s="6">
        <v>12.5</v>
      </c>
      <c r="I7" s="6">
        <v>11.9</v>
      </c>
      <c r="J7" s="6">
        <v>12.1</v>
      </c>
      <c r="K7" s="6">
        <v>11.4</v>
      </c>
      <c r="L7" s="6">
        <v>11</v>
      </c>
    </row>
    <row r="8" spans="1:23">
      <c r="C8" s="6"/>
      <c r="D8" s="6"/>
      <c r="E8" s="6"/>
      <c r="F8" s="6"/>
      <c r="G8" s="6"/>
      <c r="H8" s="6"/>
      <c r="I8" s="6"/>
      <c r="J8" s="6"/>
      <c r="K8" s="6"/>
      <c r="L8" s="6"/>
    </row>
    <row r="9" spans="1:23">
      <c r="A9" s="2" t="s">
        <v>53</v>
      </c>
      <c r="B9" s="3" t="s">
        <v>1</v>
      </c>
      <c r="C9" s="6">
        <v>0</v>
      </c>
      <c r="D9" s="6">
        <v>0</v>
      </c>
      <c r="E9" s="6">
        <v>0</v>
      </c>
      <c r="F9" s="6">
        <v>0</v>
      </c>
      <c r="G9" s="6">
        <v>0</v>
      </c>
      <c r="H9" s="6">
        <v>0</v>
      </c>
      <c r="I9" s="6">
        <v>0</v>
      </c>
      <c r="J9" s="6">
        <v>0</v>
      </c>
      <c r="K9" s="6">
        <v>0</v>
      </c>
      <c r="L9" s="6">
        <v>0</v>
      </c>
      <c r="N9" s="14"/>
      <c r="O9" s="14"/>
      <c r="P9" s="14"/>
      <c r="Q9" s="14"/>
      <c r="R9" s="14"/>
      <c r="S9" s="14"/>
      <c r="T9" s="14"/>
      <c r="U9" s="14"/>
      <c r="V9" s="14"/>
      <c r="W9" s="14"/>
    </row>
    <row r="10" spans="1:23">
      <c r="A10" s="2" t="s">
        <v>54</v>
      </c>
      <c r="B10" s="3" t="s">
        <v>2</v>
      </c>
      <c r="C10" s="6">
        <v>0</v>
      </c>
      <c r="D10" s="6">
        <v>0</v>
      </c>
      <c r="E10" s="6">
        <v>0</v>
      </c>
      <c r="F10" s="6">
        <v>0</v>
      </c>
      <c r="G10" s="6">
        <v>0</v>
      </c>
      <c r="H10" s="6">
        <v>0</v>
      </c>
      <c r="I10" s="6">
        <v>0</v>
      </c>
      <c r="J10" s="6">
        <v>0</v>
      </c>
      <c r="K10" s="6">
        <v>0</v>
      </c>
      <c r="L10" s="6">
        <v>0</v>
      </c>
      <c r="N10" s="14"/>
      <c r="O10" s="14"/>
      <c r="P10" s="14"/>
      <c r="Q10" s="14"/>
      <c r="R10" s="14"/>
      <c r="S10" s="14"/>
      <c r="T10" s="14"/>
      <c r="U10" s="14"/>
      <c r="V10" s="14"/>
      <c r="W10" s="14"/>
    </row>
    <row r="11" spans="1:23">
      <c r="A11" s="2" t="s">
        <v>55</v>
      </c>
      <c r="B11" s="3" t="s">
        <v>2</v>
      </c>
      <c r="C11" s="6">
        <v>-72.206999999999994</v>
      </c>
      <c r="D11" s="6">
        <v>-76.617999999999995</v>
      </c>
      <c r="E11" s="6">
        <v>-72.19</v>
      </c>
      <c r="F11" s="6">
        <v>-69.908000000000001</v>
      </c>
      <c r="G11" s="6">
        <v>-53.813000000000002</v>
      </c>
      <c r="H11" s="6">
        <v>-65.19</v>
      </c>
      <c r="I11" s="6">
        <v>-19.46</v>
      </c>
      <c r="J11" s="6">
        <v>-25.02</v>
      </c>
      <c r="K11" s="6">
        <v>-52.771000000000001</v>
      </c>
      <c r="L11" s="6">
        <v>-103.224</v>
      </c>
      <c r="N11" s="14"/>
      <c r="O11" s="14"/>
      <c r="P11" s="14"/>
      <c r="Q11" s="14"/>
      <c r="R11" s="14"/>
      <c r="S11" s="14"/>
      <c r="T11" s="14"/>
      <c r="U11" s="14"/>
      <c r="V11" s="14"/>
      <c r="W11" s="14"/>
    </row>
    <row r="12" spans="1:23">
      <c r="A12" s="2" t="s">
        <v>56</v>
      </c>
      <c r="B12" s="3" t="s">
        <v>2</v>
      </c>
      <c r="C12" s="6">
        <v>0</v>
      </c>
      <c r="D12" s="6">
        <v>0</v>
      </c>
      <c r="E12" s="6">
        <v>0</v>
      </c>
      <c r="F12" s="6">
        <v>0</v>
      </c>
      <c r="G12" s="6">
        <v>0</v>
      </c>
      <c r="H12" s="6">
        <v>0</v>
      </c>
      <c r="I12" s="6">
        <v>0</v>
      </c>
      <c r="J12" s="6">
        <v>0</v>
      </c>
      <c r="K12" s="6">
        <v>0</v>
      </c>
      <c r="L12" s="6">
        <v>0</v>
      </c>
      <c r="N12" s="14"/>
      <c r="O12" s="14"/>
      <c r="P12" s="14"/>
      <c r="Q12" s="14"/>
      <c r="R12" s="14"/>
      <c r="S12" s="14"/>
      <c r="T12" s="14"/>
      <c r="U12" s="14"/>
      <c r="V12" s="14"/>
      <c r="W12" s="14"/>
    </row>
    <row r="13" spans="1:23">
      <c r="A13" s="2" t="s">
        <v>57</v>
      </c>
      <c r="B13" s="3" t="s">
        <v>2</v>
      </c>
      <c r="C13" s="6">
        <v>0</v>
      </c>
      <c r="D13" s="6">
        <v>0</v>
      </c>
      <c r="E13" s="6">
        <v>0</v>
      </c>
      <c r="F13" s="6">
        <v>0</v>
      </c>
      <c r="G13" s="6">
        <v>0</v>
      </c>
      <c r="H13" s="6">
        <v>0</v>
      </c>
      <c r="I13" s="6">
        <v>0</v>
      </c>
      <c r="J13" s="6">
        <v>0</v>
      </c>
      <c r="K13" s="6">
        <v>0</v>
      </c>
      <c r="L13" s="6">
        <v>0</v>
      </c>
      <c r="N13" s="14"/>
      <c r="O13" s="14"/>
      <c r="P13" s="14"/>
      <c r="Q13" s="14"/>
      <c r="R13" s="14"/>
      <c r="S13" s="14"/>
      <c r="T13" s="14"/>
      <c r="U13" s="14"/>
      <c r="V13" s="14"/>
      <c r="W13" s="14"/>
    </row>
    <row r="14" spans="1:23">
      <c r="A14" s="2" t="s">
        <v>58</v>
      </c>
      <c r="B14" s="3" t="s">
        <v>2</v>
      </c>
      <c r="C14" s="6">
        <v>205.33</v>
      </c>
      <c r="D14" s="6">
        <v>220.376</v>
      </c>
      <c r="E14" s="6">
        <v>260.52</v>
      </c>
      <c r="F14" s="6">
        <v>245.27199999999999</v>
      </c>
      <c r="G14" s="6">
        <v>207.08600000000001</v>
      </c>
      <c r="H14" s="6">
        <v>152.83199999999999</v>
      </c>
      <c r="I14" s="6">
        <v>179.51400000000001</v>
      </c>
      <c r="J14" s="6">
        <v>285.81599999999997</v>
      </c>
      <c r="K14" s="6">
        <v>333.99099999999999</v>
      </c>
      <c r="L14" s="6">
        <v>346.83600000000001</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829.27600000000007</v>
      </c>
      <c r="D16" s="6">
        <v>871.52700000000004</v>
      </c>
      <c r="E16" s="6">
        <v>859.14400000000001</v>
      </c>
      <c r="F16" s="6">
        <v>859.78499999999997</v>
      </c>
      <c r="G16" s="6">
        <v>895.56200000000001</v>
      </c>
      <c r="H16" s="6">
        <v>904.86300000000006</v>
      </c>
      <c r="I16" s="6">
        <v>913.47400000000005</v>
      </c>
      <c r="J16" s="6">
        <v>874.93499999999995</v>
      </c>
      <c r="K16" s="6">
        <v>847.55200000000002</v>
      </c>
      <c r="L16" s="6">
        <v>819.923</v>
      </c>
      <c r="N16" s="15"/>
      <c r="O16" s="15"/>
      <c r="P16" s="15"/>
      <c r="Q16" s="15"/>
      <c r="R16" s="15"/>
      <c r="S16" s="15"/>
      <c r="T16" s="15"/>
      <c r="U16" s="15"/>
      <c r="V16" s="15"/>
      <c r="W16" s="15"/>
    </row>
    <row r="17" spans="1:23">
      <c r="A17" s="2" t="s">
        <v>27</v>
      </c>
      <c r="B17" s="3" t="s">
        <v>2</v>
      </c>
      <c r="C17" s="6">
        <v>5857.2839999999997</v>
      </c>
      <c r="D17" s="6">
        <v>5850.9279999999999</v>
      </c>
      <c r="E17" s="6">
        <v>5906.1139999999996</v>
      </c>
      <c r="F17" s="6">
        <v>5984.2280000000001</v>
      </c>
      <c r="G17" s="6">
        <v>5977.192</v>
      </c>
      <c r="H17" s="6">
        <v>5924.9839999999995</v>
      </c>
      <c r="I17" s="6">
        <v>6008.2510000000002</v>
      </c>
      <c r="J17" s="6">
        <v>6206.9750000000004</v>
      </c>
      <c r="K17" s="6">
        <v>6281.1080000000002</v>
      </c>
      <c r="L17" s="6">
        <v>6386.0079999999998</v>
      </c>
      <c r="N17" s="15"/>
      <c r="O17" s="15"/>
      <c r="P17" s="15"/>
      <c r="Q17" s="15"/>
      <c r="R17" s="15"/>
      <c r="S17" s="15"/>
      <c r="T17" s="15"/>
      <c r="U17" s="15"/>
      <c r="V17" s="15"/>
      <c r="W17" s="15"/>
    </row>
    <row r="18" spans="1:23">
      <c r="A18" s="2" t="s">
        <v>10</v>
      </c>
      <c r="B18" s="3" t="s">
        <v>2</v>
      </c>
      <c r="C18" s="6">
        <v>4417.3099999999995</v>
      </c>
      <c r="D18" s="6">
        <v>4471.0889999999999</v>
      </c>
      <c r="E18" s="6">
        <v>4510.384</v>
      </c>
      <c r="F18" s="6">
        <v>4603.4229999999998</v>
      </c>
      <c r="G18" s="6">
        <v>4657.7640000000001</v>
      </c>
      <c r="H18" s="6">
        <v>4597.0119999999997</v>
      </c>
      <c r="I18" s="6">
        <v>4577.4470000000001</v>
      </c>
      <c r="J18" s="6">
        <v>4656.2870000000003</v>
      </c>
      <c r="K18" s="6">
        <v>4750.1779999999999</v>
      </c>
      <c r="L18" s="6">
        <v>4778.6220000000003</v>
      </c>
      <c r="N18" s="15"/>
      <c r="O18" s="15"/>
      <c r="P18" s="15"/>
      <c r="Q18" s="15"/>
      <c r="R18" s="15"/>
      <c r="S18" s="15"/>
      <c r="T18" s="15"/>
      <c r="U18" s="15"/>
      <c r="V18" s="15"/>
      <c r="W18" s="15"/>
    </row>
    <row r="19" spans="1:23">
      <c r="A19" s="2" t="s">
        <v>11</v>
      </c>
      <c r="B19" s="3" t="s">
        <v>2</v>
      </c>
      <c r="C19" s="6">
        <v>1439.9739999999999</v>
      </c>
      <c r="D19" s="6">
        <v>1379.8389999999999</v>
      </c>
      <c r="E19" s="6">
        <v>1395.73</v>
      </c>
      <c r="F19" s="6">
        <v>1380.8050000000001</v>
      </c>
      <c r="G19" s="6">
        <v>1319.4280000000001</v>
      </c>
      <c r="H19" s="6">
        <v>1327.972</v>
      </c>
      <c r="I19" s="6">
        <v>1430.8040000000001</v>
      </c>
      <c r="J19" s="6">
        <v>1550.6880000000001</v>
      </c>
      <c r="K19" s="6">
        <v>1530.93</v>
      </c>
      <c r="L19" s="6">
        <v>1607.386</v>
      </c>
      <c r="N19" s="15"/>
      <c r="O19" s="15"/>
      <c r="P19" s="15"/>
      <c r="Q19" s="15"/>
      <c r="R19" s="15"/>
      <c r="S19" s="15"/>
      <c r="T19" s="15"/>
      <c r="U19" s="15"/>
      <c r="V19" s="15"/>
      <c r="W19" s="15"/>
    </row>
    <row r="20" spans="1:23" ht="12.2" customHeight="1">
      <c r="A20" s="2" t="s">
        <v>28</v>
      </c>
      <c r="B20" s="3" t="s">
        <v>2</v>
      </c>
      <c r="C20" s="6">
        <v>15434.678</v>
      </c>
      <c r="D20" s="6">
        <v>15726.657000000001</v>
      </c>
      <c r="E20" s="6">
        <v>15969.39</v>
      </c>
      <c r="F20" s="6">
        <v>16114.717000000001</v>
      </c>
      <c r="G20" s="6">
        <v>16236.651</v>
      </c>
      <c r="H20" s="6">
        <v>15555.41</v>
      </c>
      <c r="I20" s="6">
        <v>15632.23</v>
      </c>
      <c r="J20" s="6">
        <v>16017.48</v>
      </c>
      <c r="K20" s="6">
        <v>16451.287</v>
      </c>
      <c r="L20" s="6">
        <v>16726.332000000002</v>
      </c>
      <c r="N20" s="15"/>
      <c r="O20" s="15"/>
      <c r="P20" s="15"/>
      <c r="Q20" s="15"/>
      <c r="R20" s="15"/>
      <c r="S20" s="15"/>
      <c r="T20" s="15"/>
      <c r="U20" s="15"/>
      <c r="V20" s="15"/>
      <c r="W20" s="15"/>
    </row>
    <row r="21" spans="1:23" ht="12.75" customHeight="1">
      <c r="A21" s="2" t="s">
        <v>29</v>
      </c>
      <c r="B21" s="3" t="s">
        <v>2</v>
      </c>
      <c r="C21" s="6">
        <v>22121.237999999998</v>
      </c>
      <c r="D21" s="6">
        <v>22449.112000000001</v>
      </c>
      <c r="E21" s="6">
        <v>22734.648000000001</v>
      </c>
      <c r="F21" s="6">
        <v>22958.73</v>
      </c>
      <c r="G21" s="6">
        <v>23109.404999999999</v>
      </c>
      <c r="H21" s="6">
        <v>22385.256999999998</v>
      </c>
      <c r="I21" s="6">
        <v>22553.955000000002</v>
      </c>
      <c r="J21" s="6">
        <v>23099.39</v>
      </c>
      <c r="K21" s="6">
        <v>23579.947</v>
      </c>
      <c r="L21" s="6">
        <v>23932.263000000003</v>
      </c>
    </row>
    <row r="22" spans="1:23">
      <c r="A22" s="2" t="s">
        <v>3</v>
      </c>
      <c r="B22" s="3" t="s">
        <v>2</v>
      </c>
      <c r="C22" s="6">
        <v>3008.663</v>
      </c>
      <c r="D22" s="6">
        <v>2978.04</v>
      </c>
      <c r="E22" s="6">
        <v>2873.0830000000001</v>
      </c>
      <c r="F22" s="6">
        <v>2709.377</v>
      </c>
      <c r="G22" s="6">
        <v>2540.002</v>
      </c>
      <c r="H22" s="6">
        <v>2300.886</v>
      </c>
      <c r="I22" s="6">
        <v>2366.806</v>
      </c>
      <c r="J22" s="6">
        <v>2027.489</v>
      </c>
      <c r="K22" s="6">
        <v>1946.8689999999999</v>
      </c>
      <c r="L22" s="6">
        <v>1663.569</v>
      </c>
    </row>
    <row r="23" spans="1:23">
      <c r="A23" s="2" t="s">
        <v>4</v>
      </c>
      <c r="B23" s="3" t="s">
        <v>2</v>
      </c>
      <c r="C23" s="6">
        <v>25129.900999999998</v>
      </c>
      <c r="D23" s="6">
        <v>25427.150999999998</v>
      </c>
      <c r="E23" s="6">
        <v>25607.731</v>
      </c>
      <c r="F23" s="6">
        <v>25668.107</v>
      </c>
      <c r="G23" s="6">
        <v>25649.406999999999</v>
      </c>
      <c r="H23" s="6">
        <v>24686.143</v>
      </c>
      <c r="I23" s="6">
        <v>24920.761000000002</v>
      </c>
      <c r="J23" s="6">
        <v>25126.878000000001</v>
      </c>
      <c r="K23" s="6">
        <v>25526.815999999999</v>
      </c>
      <c r="L23" s="6">
        <v>25595.832999999999</v>
      </c>
    </row>
    <row r="24" spans="1:23">
      <c r="A24" s="2" t="s">
        <v>5</v>
      </c>
      <c r="B24" s="3" t="s">
        <v>12</v>
      </c>
      <c r="C24" s="6">
        <v>183776.22200000001</v>
      </c>
      <c r="D24" s="6">
        <v>137571.296</v>
      </c>
      <c r="E24" s="6">
        <v>104888.481</v>
      </c>
      <c r="F24" s="6">
        <v>95656.895000000004</v>
      </c>
      <c r="G24" s="6">
        <v>105437.162</v>
      </c>
      <c r="H24" s="6">
        <v>1979786.2339999999</v>
      </c>
      <c r="I24" s="6">
        <v>932175.63100000005</v>
      </c>
      <c r="J24" s="6">
        <v>237935.223</v>
      </c>
      <c r="K24" s="6">
        <v>229497.52600000001</v>
      </c>
      <c r="L24" s="6">
        <v>327771.77399999998</v>
      </c>
    </row>
    <row r="25" spans="1:23">
      <c r="A25" s="2" t="s">
        <v>6</v>
      </c>
      <c r="B25" s="3" t="s">
        <v>2</v>
      </c>
      <c r="C25" s="6">
        <v>400598.52399999998</v>
      </c>
      <c r="D25" s="6">
        <v>379218.609</v>
      </c>
      <c r="E25" s="6">
        <v>209950.902</v>
      </c>
      <c r="F25" s="6">
        <v>116609.62300000001</v>
      </c>
      <c r="G25" s="6">
        <v>152988.367</v>
      </c>
      <c r="H25" s="6">
        <v>182305.76</v>
      </c>
      <c r="I25" s="6">
        <v>186914.82399999999</v>
      </c>
      <c r="J25" s="6">
        <v>202280.193</v>
      </c>
      <c r="K25" s="6">
        <v>177920.448</v>
      </c>
      <c r="L25" s="6">
        <v>165530.01699999999</v>
      </c>
    </row>
    <row r="26" spans="1:23">
      <c r="A26" s="2" t="s">
        <v>25</v>
      </c>
      <c r="B26" s="3" t="s">
        <v>2</v>
      </c>
      <c r="C26" s="6">
        <v>97650.907000000007</v>
      </c>
      <c r="D26" s="6">
        <v>59913.998</v>
      </c>
      <c r="E26" s="6">
        <v>30190.326000000001</v>
      </c>
      <c r="F26" s="6">
        <v>3742.9490000000001</v>
      </c>
      <c r="G26" s="6">
        <v>1228.0730000000001</v>
      </c>
      <c r="H26" s="6">
        <v>798594.62199999997</v>
      </c>
      <c r="I26" s="6">
        <v>671591.10800000001</v>
      </c>
      <c r="J26" s="6">
        <v>28183.675999999999</v>
      </c>
      <c r="K26" s="6">
        <v>1666.39</v>
      </c>
      <c r="L26" s="6">
        <v>2216.4769999999999</v>
      </c>
    </row>
    <row r="27" spans="1:23">
      <c r="A27" s="2" t="s">
        <v>7</v>
      </c>
      <c r="B27" s="3" t="s">
        <v>2</v>
      </c>
      <c r="C27" s="6">
        <v>682025.65300000005</v>
      </c>
      <c r="D27" s="6">
        <v>576703.90300000005</v>
      </c>
      <c r="E27" s="6">
        <v>345029.70899999997</v>
      </c>
      <c r="F27" s="6">
        <v>216009.467</v>
      </c>
      <c r="G27" s="6">
        <v>259653.60200000001</v>
      </c>
      <c r="H27" s="6">
        <v>2960686.6159999999</v>
      </c>
      <c r="I27" s="6">
        <v>1724693.2080000001</v>
      </c>
      <c r="J27" s="6">
        <v>468399.092</v>
      </c>
      <c r="K27" s="6">
        <v>409084.364</v>
      </c>
      <c r="L27" s="6">
        <v>495518.26799999998</v>
      </c>
    </row>
    <row r="28" spans="1:23">
      <c r="A28" s="7"/>
      <c r="C28" s="6"/>
      <c r="D28" s="6"/>
      <c r="E28" s="6"/>
      <c r="F28" s="6"/>
      <c r="G28" s="6"/>
      <c r="H28" s="6"/>
      <c r="I28" s="6"/>
      <c r="J28" s="6"/>
      <c r="K28" s="6"/>
      <c r="L28" s="6"/>
    </row>
    <row r="29" spans="1:23">
      <c r="A29" s="2" t="s">
        <v>23</v>
      </c>
      <c r="B29" s="3" t="s">
        <v>140</v>
      </c>
      <c r="C29" s="6">
        <v>1759418.3</v>
      </c>
      <c r="D29" s="6">
        <v>1781168.6</v>
      </c>
      <c r="E29" s="6">
        <v>1809733.2</v>
      </c>
      <c r="F29" s="6">
        <v>1824693.3</v>
      </c>
      <c r="G29" s="6">
        <v>1832524.2</v>
      </c>
      <c r="H29" s="6">
        <v>1670011.9</v>
      </c>
      <c r="I29" s="6">
        <v>1819161.7</v>
      </c>
      <c r="J29" s="6">
        <v>1906866.7</v>
      </c>
      <c r="K29" s="6">
        <v>1920507.9</v>
      </c>
      <c r="L29" s="6">
        <v>1934446.7334051689</v>
      </c>
    </row>
    <row r="30" spans="1:23">
      <c r="A30" s="2" t="s">
        <v>37</v>
      </c>
      <c r="B30" s="3" t="s">
        <v>141</v>
      </c>
      <c r="C30" s="6">
        <v>29211.854304195946</v>
      </c>
      <c r="D30" s="6">
        <v>29629.25516341957</v>
      </c>
      <c r="E30" s="6">
        <v>30161.063825886671</v>
      </c>
      <c r="F30" s="6">
        <v>30473.924966431299</v>
      </c>
      <c r="G30" s="6">
        <v>30680.592876838928</v>
      </c>
      <c r="H30" s="6">
        <v>28096.278699639461</v>
      </c>
      <c r="I30" s="6">
        <v>30763.795972482465</v>
      </c>
      <c r="J30" s="6">
        <v>32312.271557282464</v>
      </c>
      <c r="K30" s="6">
        <v>32559.700733416747</v>
      </c>
      <c r="L30" s="6">
        <v>32805.581654233189</v>
      </c>
    </row>
    <row r="31" spans="1:23">
      <c r="A31" s="2" t="s">
        <v>31</v>
      </c>
      <c r="B31" s="3" t="s">
        <v>2</v>
      </c>
      <c r="C31" s="6">
        <v>63948.772178149375</v>
      </c>
      <c r="D31" s="6">
        <v>63908.668649014842</v>
      </c>
      <c r="E31" s="6">
        <v>64329.728797793177</v>
      </c>
      <c r="F31" s="6">
        <v>64314.622529173612</v>
      </c>
      <c r="G31" s="6">
        <v>64370.523492050968</v>
      </c>
      <c r="H31" s="6">
        <v>60262.41940225775</v>
      </c>
      <c r="I31" s="6">
        <v>65038.245829577092</v>
      </c>
      <c r="J31" s="6">
        <v>66966.09055044147</v>
      </c>
      <c r="K31" s="6">
        <v>66187.88907535917</v>
      </c>
      <c r="L31" s="6">
        <v>65473.996775569809</v>
      </c>
    </row>
    <row r="32" spans="1:23">
      <c r="A32" s="7"/>
      <c r="C32" s="6"/>
      <c r="D32" s="6"/>
      <c r="E32" s="6"/>
      <c r="F32" s="6"/>
      <c r="G32" s="6"/>
      <c r="H32" s="6"/>
      <c r="I32" s="6"/>
      <c r="J32" s="6"/>
      <c r="K32" s="6"/>
      <c r="L32" s="6"/>
    </row>
    <row r="33" spans="1:12">
      <c r="A33" s="2" t="s">
        <v>91</v>
      </c>
      <c r="B33" s="3" t="s">
        <v>60</v>
      </c>
      <c r="C33" s="6">
        <v>93.171795927583787</v>
      </c>
      <c r="D33" s="6">
        <v>93.987876610241656</v>
      </c>
      <c r="E33" s="6">
        <v>94.318051141372905</v>
      </c>
      <c r="F33" s="6">
        <v>95.229903869920449</v>
      </c>
      <c r="G33" s="6">
        <v>96.010152505227765</v>
      </c>
      <c r="H33" s="6">
        <v>95.516572480311694</v>
      </c>
      <c r="I33" s="6">
        <v>97.618596659744441</v>
      </c>
      <c r="J33" s="6">
        <v>100.6850951558706</v>
      </c>
      <c r="K33" s="6">
        <v>102.3833501174891</v>
      </c>
      <c r="L33" s="6">
        <v>104.08024827445858</v>
      </c>
    </row>
    <row r="34" spans="1:12">
      <c r="A34" s="2" t="s">
        <v>90</v>
      </c>
      <c r="B34" s="3" t="s">
        <v>2</v>
      </c>
      <c r="C34" s="6">
        <v>67.802210208933815</v>
      </c>
      <c r="D34" s="6">
        <v>68.575002661556468</v>
      </c>
      <c r="E34" s="6">
        <v>69.092351459860708</v>
      </c>
      <c r="F34" s="6">
        <v>69.96820158591251</v>
      </c>
      <c r="G34" s="6">
        <v>70.660699725929234</v>
      </c>
      <c r="H34" s="6">
        <v>69.624437868130116</v>
      </c>
      <c r="I34" s="6">
        <v>70.170394972705694</v>
      </c>
      <c r="J34" s="6">
        <v>71.329199829870021</v>
      </c>
      <c r="K34" s="6">
        <v>72.626228718877258</v>
      </c>
      <c r="L34" s="6">
        <v>73.196872827174516</v>
      </c>
    </row>
    <row r="35" spans="1:12">
      <c r="A35" s="7"/>
      <c r="C35" s="6"/>
      <c r="D35" s="6"/>
      <c r="E35" s="6"/>
      <c r="F35" s="6"/>
      <c r="G35" s="6"/>
      <c r="H35" s="6"/>
      <c r="I35" s="6"/>
      <c r="J35" s="6"/>
      <c r="K35" s="6"/>
      <c r="L35" s="6"/>
    </row>
    <row r="36" spans="1:12" ht="12.2" customHeight="1">
      <c r="A36" s="2" t="s">
        <v>8</v>
      </c>
      <c r="B36" s="3" t="s">
        <v>13</v>
      </c>
      <c r="C36" s="6">
        <v>350352.31050600001</v>
      </c>
      <c r="D36" s="6">
        <v>351118.57086400001</v>
      </c>
      <c r="E36" s="6">
        <v>382660.68343400001</v>
      </c>
      <c r="F36" s="6">
        <v>408198.91581799998</v>
      </c>
      <c r="G36" s="6">
        <v>407030.69752099999</v>
      </c>
      <c r="H36" s="6">
        <v>362563.08537099999</v>
      </c>
      <c r="I36" s="6">
        <v>450980.36910000001</v>
      </c>
      <c r="J36" s="6">
        <v>581692.699073</v>
      </c>
      <c r="K36" s="6">
        <v>540553.06115099997</v>
      </c>
      <c r="L36" s="6">
        <v>533856.36343699996</v>
      </c>
    </row>
    <row r="37" spans="1:12" ht="12.2" customHeight="1">
      <c r="A37" s="2" t="s">
        <v>9</v>
      </c>
      <c r="B37" s="3" t="s">
        <v>2</v>
      </c>
      <c r="C37" s="6">
        <v>407062.831488</v>
      </c>
      <c r="D37" s="6">
        <v>411518.34259299998</v>
      </c>
      <c r="E37" s="6">
        <v>443170.29328799999</v>
      </c>
      <c r="F37" s="6">
        <v>461213.27056400001</v>
      </c>
      <c r="G37" s="6">
        <v>475899.55827500002</v>
      </c>
      <c r="H37" s="6">
        <v>432446.55680199998</v>
      </c>
      <c r="I37" s="6">
        <v>512971.87052699999</v>
      </c>
      <c r="J37" s="6">
        <v>615391.56645599997</v>
      </c>
      <c r="K37" s="6">
        <v>615181.15998700005</v>
      </c>
      <c r="L37" s="6">
        <v>608354.84249199997</v>
      </c>
    </row>
    <row r="38" spans="1:12">
      <c r="A38" s="7"/>
      <c r="C38" s="6"/>
      <c r="D38" s="6"/>
      <c r="E38" s="6"/>
      <c r="F38" s="6"/>
      <c r="G38" s="6"/>
      <c r="H38" s="6"/>
      <c r="I38" s="6"/>
      <c r="J38" s="6"/>
      <c r="K38" s="6"/>
      <c r="L38" s="6"/>
    </row>
    <row r="39" spans="1:12" ht="12.75" customHeight="1">
      <c r="A39" s="7" t="s">
        <v>14</v>
      </c>
      <c r="B39" s="3" t="s">
        <v>13</v>
      </c>
      <c r="C39" s="6">
        <v>1182774.68</v>
      </c>
      <c r="D39" s="6">
        <v>1242594.2620000001</v>
      </c>
      <c r="E39" s="6">
        <v>1294104.916</v>
      </c>
      <c r="F39" s="6">
        <v>1324355.5530000001</v>
      </c>
      <c r="G39" s="6">
        <v>1401605.977</v>
      </c>
      <c r="H39" s="6">
        <v>1566946.067</v>
      </c>
      <c r="I39" s="6">
        <v>1671913.1529999999</v>
      </c>
      <c r="J39" s="6">
        <v>1681510.675</v>
      </c>
      <c r="K39" s="6">
        <v>1630148.9909999999</v>
      </c>
      <c r="L39" s="6">
        <v>1657534.645</v>
      </c>
    </row>
    <row r="40" spans="1:12">
      <c r="A40" s="7" t="s">
        <v>15</v>
      </c>
      <c r="B40" s="3" t="s">
        <v>2</v>
      </c>
      <c r="C40" s="6">
        <v>1918598.5020000001</v>
      </c>
      <c r="D40" s="6">
        <v>1893030.3689999999</v>
      </c>
      <c r="E40" s="6">
        <v>1836256.7290000001</v>
      </c>
      <c r="F40" s="6">
        <v>1789519.672</v>
      </c>
      <c r="G40" s="6">
        <v>1756032.605</v>
      </c>
      <c r="H40" s="6">
        <v>1764458.3470000001</v>
      </c>
      <c r="I40" s="6">
        <v>1764668.341</v>
      </c>
      <c r="J40" s="6">
        <v>1770473.9850000001</v>
      </c>
      <c r="K40" s="6">
        <v>1710491.0220000001</v>
      </c>
      <c r="L40" s="6">
        <v>1678563.0589999999</v>
      </c>
    </row>
    <row r="41" spans="1:12">
      <c r="A41" s="7"/>
      <c r="C41" s="6"/>
      <c r="D41" s="6"/>
      <c r="E41" s="6"/>
      <c r="F41" s="6"/>
      <c r="G41" s="6"/>
      <c r="H41" s="6"/>
      <c r="I41" s="6"/>
      <c r="J41" s="6"/>
      <c r="K41" s="6"/>
      <c r="L41" s="6"/>
    </row>
    <row r="42" spans="1:12">
      <c r="A42" s="7" t="s">
        <v>61</v>
      </c>
      <c r="B42" s="3" t="s">
        <v>40</v>
      </c>
      <c r="C42" s="20">
        <v>27.570683036540757</v>
      </c>
      <c r="D42" s="20">
        <v>26.662909915035794</v>
      </c>
      <c r="E42" s="20">
        <v>25.591916280964146</v>
      </c>
      <c r="F42" s="20">
        <v>24.722151560174403</v>
      </c>
      <c r="G42" s="20">
        <v>24.094919013795032</v>
      </c>
      <c r="H42" s="20">
        <v>24.854554340086978</v>
      </c>
      <c r="I42" s="20">
        <v>24.299378573112602</v>
      </c>
      <c r="J42" s="20">
        <v>20.851787576302314</v>
      </c>
      <c r="K42" s="20">
        <v>19.253360917466498</v>
      </c>
      <c r="L42" s="20">
        <v>17.459925043619442</v>
      </c>
    </row>
    <row r="43" spans="1:12">
      <c r="A43" s="7" t="s">
        <v>20</v>
      </c>
      <c r="B43" s="3" t="s">
        <v>40</v>
      </c>
      <c r="C43" s="20">
        <v>11.972442708787433</v>
      </c>
      <c r="D43" s="20">
        <v>11.712047488135813</v>
      </c>
      <c r="E43" s="20">
        <v>11.219592239546722</v>
      </c>
      <c r="F43" s="20">
        <v>10.555421948334562</v>
      </c>
      <c r="G43" s="20">
        <v>9.9027708515834298</v>
      </c>
      <c r="H43" s="20">
        <v>9.320556880837966</v>
      </c>
      <c r="I43" s="20">
        <v>9.497326345692251</v>
      </c>
      <c r="J43" s="20">
        <v>8.0690048321960255</v>
      </c>
      <c r="K43" s="20">
        <v>7.6267600314900221</v>
      </c>
      <c r="L43" s="20">
        <v>6.4993743317515786</v>
      </c>
    </row>
    <row r="44" spans="1:12">
      <c r="A44" s="7" t="s">
        <v>21</v>
      </c>
      <c r="B44" s="3" t="s">
        <v>40</v>
      </c>
      <c r="C44" s="20">
        <v>11.413281424606575</v>
      </c>
      <c r="D44" s="20">
        <v>10.922546748075771</v>
      </c>
      <c r="E44" s="20">
        <v>10.359023165949516</v>
      </c>
      <c r="F44" s="20">
        <v>9.6953450051549339</v>
      </c>
      <c r="G44" s="20">
        <v>9.0532717093826474</v>
      </c>
      <c r="H44" s="20">
        <v>8.5467702131812668</v>
      </c>
      <c r="I44" s="20">
        <v>8.657256621867166</v>
      </c>
      <c r="J44" s="20">
        <v>7.110980612216852</v>
      </c>
      <c r="K44" s="20">
        <v>6.7767973310852314</v>
      </c>
      <c r="L44" s="20">
        <v>5.8697081421572124</v>
      </c>
    </row>
    <row r="45" spans="1:12" ht="12.2" customHeight="1">
      <c r="A45" s="7" t="s">
        <v>22</v>
      </c>
      <c r="B45" s="3" t="s">
        <v>40</v>
      </c>
      <c r="C45" s="20">
        <v>12.735348402618568</v>
      </c>
      <c r="D45" s="20">
        <v>12.780312154845683</v>
      </c>
      <c r="E45" s="20">
        <v>12.37536817347072</v>
      </c>
      <c r="F45" s="20">
        <v>11.709652601528632</v>
      </c>
      <c r="G45" s="20">
        <v>11.036586825546088</v>
      </c>
      <c r="H45" s="20">
        <v>10.368593579965264</v>
      </c>
      <c r="I45" s="20">
        <v>10.624670023646464</v>
      </c>
      <c r="J45" s="20">
        <v>9.3492760316598833</v>
      </c>
      <c r="K45" s="20">
        <v>8.758713364726459</v>
      </c>
      <c r="L45" s="20">
        <v>7.3385125248855001</v>
      </c>
    </row>
    <row r="46" spans="1:12" ht="12.2" customHeight="1">
      <c r="A46" s="7" t="s">
        <v>62</v>
      </c>
      <c r="B46" s="3" t="s">
        <v>40</v>
      </c>
      <c r="C46" s="21">
        <v>17.648983545010907</v>
      </c>
      <c r="D46" s="21">
        <v>17.521869116320921</v>
      </c>
      <c r="E46" s="21">
        <v>16.855561069633236</v>
      </c>
      <c r="F46" s="20">
        <v>15.782161548632931</v>
      </c>
      <c r="G46" s="20">
        <v>14.764190851542095</v>
      </c>
      <c r="H46" s="20">
        <v>14.301807211875841</v>
      </c>
      <c r="I46" s="20">
        <v>14.123189227196766</v>
      </c>
      <c r="J46" s="20">
        <v>11.416115115589893</v>
      </c>
      <c r="K46" s="20">
        <v>10.320565736495418</v>
      </c>
      <c r="L46" s="20">
        <v>9.1151936247031973</v>
      </c>
    </row>
    <row r="47" spans="1:12" ht="12.2" customHeight="1">
      <c r="A47" s="7" t="s">
        <v>24</v>
      </c>
      <c r="B47" s="3" t="s">
        <v>40</v>
      </c>
      <c r="C47" s="21">
        <v>6.9088779999999996</v>
      </c>
      <c r="D47" s="21">
        <v>6.7018599999999999</v>
      </c>
      <c r="E47" s="21">
        <v>6.4836762948896887</v>
      </c>
      <c r="F47" s="20">
        <v>6.1426090000000002</v>
      </c>
      <c r="G47" s="20">
        <v>5.5586729999999998</v>
      </c>
      <c r="H47" s="20">
        <v>4.832865</v>
      </c>
      <c r="I47" s="20">
        <v>5.4138289999999998</v>
      </c>
      <c r="J47" s="20">
        <v>4.6339800000000002</v>
      </c>
      <c r="K47" s="20">
        <v>4.1930509999999996</v>
      </c>
      <c r="L47" s="20">
        <v>3.2739980000000002</v>
      </c>
    </row>
    <row r="48" spans="1:12" ht="12.2" customHeight="1">
      <c r="A48" s="7" t="s">
        <v>17</v>
      </c>
      <c r="B48" s="3" t="s">
        <v>40</v>
      </c>
      <c r="C48" s="20">
        <v>56.01126</v>
      </c>
      <c r="D48" s="20">
        <v>57.059579999999997</v>
      </c>
      <c r="E48" s="20">
        <v>57.859603</v>
      </c>
      <c r="F48" s="20">
        <v>58.52055</v>
      </c>
      <c r="G48" s="20">
        <v>59.049284999999998</v>
      </c>
      <c r="H48" s="20">
        <v>57.466765000000002</v>
      </c>
      <c r="I48" s="20">
        <v>58.224407999999997</v>
      </c>
      <c r="J48" s="20">
        <v>60.141851979989603</v>
      </c>
      <c r="K48" s="22">
        <v>61.479051291094045</v>
      </c>
      <c r="L48" s="22">
        <v>62.180504063833489</v>
      </c>
    </row>
    <row r="49" spans="1:19" ht="12.2" customHeight="1">
      <c r="A49" s="7" t="s">
        <v>18</v>
      </c>
      <c r="B49" s="3" t="s">
        <v>40</v>
      </c>
      <c r="C49" s="20">
        <v>65.103423000000006</v>
      </c>
      <c r="D49" s="20">
        <v>66.207678000000001</v>
      </c>
      <c r="E49" s="20">
        <v>66.894818000000001</v>
      </c>
      <c r="F49" s="20">
        <v>67.557619000000003</v>
      </c>
      <c r="G49" s="20">
        <v>67.978149000000002</v>
      </c>
      <c r="H49" s="20">
        <v>66.550085999999993</v>
      </c>
      <c r="I49" s="20">
        <v>67.079496000000006</v>
      </c>
      <c r="J49" s="20">
        <v>69.196610643923734</v>
      </c>
      <c r="K49" s="22">
        <v>70.412214725584064</v>
      </c>
      <c r="L49" s="22">
        <v>71.063067860259338</v>
      </c>
    </row>
    <row r="50" spans="1:19">
      <c r="A50" s="7" t="s">
        <v>19</v>
      </c>
      <c r="B50" s="3" t="s">
        <v>40</v>
      </c>
      <c r="C50" s="20">
        <v>47.048018999999996</v>
      </c>
      <c r="D50" s="20">
        <v>48.025526999999997</v>
      </c>
      <c r="E50" s="20">
        <v>48.914532999999999</v>
      </c>
      <c r="F50" s="20">
        <v>49.550207</v>
      </c>
      <c r="G50" s="20">
        <v>50.174255000000002</v>
      </c>
      <c r="H50" s="20">
        <v>48.435447000000003</v>
      </c>
      <c r="I50" s="20">
        <v>49.407684000000003</v>
      </c>
      <c r="J50" s="20">
        <v>51.099793517043324</v>
      </c>
      <c r="K50" s="22">
        <v>52.520934816150309</v>
      </c>
      <c r="L50" s="22">
        <v>53.262699420529117</v>
      </c>
      <c r="P50"/>
      <c r="Q50" s="19"/>
      <c r="R50" s="19"/>
      <c r="S50" s="19"/>
    </row>
    <row r="51" spans="1:19">
      <c r="A51" s="7" t="s">
        <v>16</v>
      </c>
      <c r="B51" s="3" t="s">
        <v>40</v>
      </c>
      <c r="C51" s="20">
        <v>63.774895999999998</v>
      </c>
      <c r="D51" s="20">
        <v>64.777869999999993</v>
      </c>
      <c r="E51" s="20">
        <v>65.333275999999998</v>
      </c>
      <c r="F51" s="20">
        <v>65.583740000000006</v>
      </c>
      <c r="G51" s="20">
        <v>65.693465000000003</v>
      </c>
      <c r="H51" s="20">
        <v>63.520448999999999</v>
      </c>
      <c r="I51" s="20">
        <v>64.482208</v>
      </c>
      <c r="J51" s="23">
        <v>65.532721503544138</v>
      </c>
      <c r="K51" s="22">
        <v>66.678371091861067</v>
      </c>
      <c r="L51" s="22">
        <v>66.607275180011669</v>
      </c>
      <c r="P51"/>
      <c r="Q51" s="19"/>
      <c r="R51" s="19"/>
      <c r="S51" s="19"/>
    </row>
    <row r="52" spans="1:19">
      <c r="A52" s="7" t="s">
        <v>38</v>
      </c>
      <c r="B52" s="3" t="s">
        <v>40</v>
      </c>
      <c r="C52" s="6">
        <v>150.98493275203381</v>
      </c>
      <c r="D52" s="6">
        <v>152.36702923412747</v>
      </c>
      <c r="E52" s="6">
        <v>153.43915284104659</v>
      </c>
      <c r="F52" s="6">
        <v>154.26132114991896</v>
      </c>
      <c r="G52" s="6">
        <v>153.89923831896513</v>
      </c>
      <c r="H52" s="6">
        <v>152.69398438138825</v>
      </c>
      <c r="I52" s="6">
        <v>153.12733257151197</v>
      </c>
      <c r="J52" s="6">
        <v>151.30674717968742</v>
      </c>
      <c r="K52" s="6">
        <v>149.80907661177636</v>
      </c>
      <c r="L52" s="6">
        <v>149.44234392820033</v>
      </c>
      <c r="P52"/>
      <c r="Q52" s="19"/>
      <c r="R52" s="19"/>
      <c r="S52" s="19"/>
    </row>
    <row r="53" spans="1:19">
      <c r="A53" s="7" t="s">
        <v>39</v>
      </c>
      <c r="B53" s="3" t="s">
        <v>40</v>
      </c>
      <c r="C53" s="23">
        <v>100</v>
      </c>
      <c r="D53" s="23">
        <v>100</v>
      </c>
      <c r="E53" s="23">
        <v>100</v>
      </c>
      <c r="F53" s="23">
        <v>100</v>
      </c>
      <c r="G53" s="23">
        <v>100</v>
      </c>
      <c r="H53" s="23">
        <v>100</v>
      </c>
      <c r="I53" s="23">
        <v>100</v>
      </c>
      <c r="J53" s="23">
        <v>100</v>
      </c>
      <c r="K53" s="23">
        <v>100</v>
      </c>
      <c r="L53" s="23">
        <v>100</v>
      </c>
      <c r="P53"/>
      <c r="Q53" s="14"/>
      <c r="R53" s="14"/>
      <c r="S53" s="14"/>
    </row>
    <row r="54" spans="1:19">
      <c r="A54" s="7" t="s">
        <v>32</v>
      </c>
      <c r="B54" s="3" t="s">
        <v>40</v>
      </c>
      <c r="C54" s="23">
        <v>100</v>
      </c>
      <c r="D54" s="23">
        <v>100</v>
      </c>
      <c r="E54" s="23">
        <v>100</v>
      </c>
      <c r="F54" s="23">
        <v>100</v>
      </c>
      <c r="G54" s="23">
        <v>100</v>
      </c>
      <c r="H54" s="23">
        <v>100</v>
      </c>
      <c r="I54" s="23">
        <v>100</v>
      </c>
      <c r="J54" s="23">
        <v>100</v>
      </c>
      <c r="K54" s="23">
        <v>100</v>
      </c>
      <c r="L54" s="23">
        <v>100</v>
      </c>
      <c r="P54"/>
      <c r="Q54" s="19"/>
      <c r="R54" s="19"/>
      <c r="S54" s="19"/>
    </row>
    <row r="55" spans="1:19">
      <c r="A55" s="7" t="s">
        <v>33</v>
      </c>
      <c r="B55" s="3" t="s">
        <v>40</v>
      </c>
      <c r="C55" s="23">
        <v>100</v>
      </c>
      <c r="D55" s="23">
        <v>100</v>
      </c>
      <c r="E55" s="23">
        <v>100</v>
      </c>
      <c r="F55" s="23">
        <v>100</v>
      </c>
      <c r="G55" s="23">
        <v>100</v>
      </c>
      <c r="H55" s="23">
        <v>100</v>
      </c>
      <c r="I55" s="23">
        <v>100</v>
      </c>
      <c r="J55" s="23">
        <v>100</v>
      </c>
      <c r="K55" s="23">
        <v>100</v>
      </c>
      <c r="L55" s="23">
        <v>100</v>
      </c>
      <c r="P55"/>
      <c r="Q55" s="19"/>
      <c r="R55" s="19"/>
      <c r="S55" s="19"/>
    </row>
    <row r="56" spans="1:19">
      <c r="A56" s="7" t="s">
        <v>34</v>
      </c>
      <c r="B56" s="3" t="s">
        <v>40</v>
      </c>
      <c r="C56" s="23">
        <v>100</v>
      </c>
      <c r="D56" s="23">
        <v>100</v>
      </c>
      <c r="E56" s="23">
        <v>100</v>
      </c>
      <c r="F56" s="23">
        <v>100</v>
      </c>
      <c r="G56" s="23">
        <v>100</v>
      </c>
      <c r="H56" s="23">
        <v>100</v>
      </c>
      <c r="I56" s="23">
        <v>100</v>
      </c>
      <c r="J56" s="23">
        <v>100</v>
      </c>
      <c r="K56" s="23">
        <v>100</v>
      </c>
      <c r="L56" s="23">
        <v>100</v>
      </c>
      <c r="P56"/>
      <c r="Q56" s="19"/>
      <c r="R56" s="19"/>
      <c r="S56" s="19"/>
    </row>
    <row r="57" spans="1:19">
      <c r="A57" s="7" t="s">
        <v>35</v>
      </c>
      <c r="B57" s="3" t="s">
        <v>40</v>
      </c>
      <c r="C57" s="23">
        <v>100</v>
      </c>
      <c r="D57" s="23">
        <v>100</v>
      </c>
      <c r="E57" s="23">
        <v>100</v>
      </c>
      <c r="F57" s="23">
        <v>100</v>
      </c>
      <c r="G57" s="23">
        <v>100</v>
      </c>
      <c r="H57" s="23">
        <v>100</v>
      </c>
      <c r="I57" s="23">
        <v>100</v>
      </c>
      <c r="J57" s="23">
        <v>100</v>
      </c>
      <c r="K57" s="23">
        <v>100</v>
      </c>
      <c r="L57" s="23">
        <v>100</v>
      </c>
      <c r="P57"/>
      <c r="Q57" s="14"/>
      <c r="R57" s="14"/>
      <c r="S57" s="14"/>
    </row>
    <row r="58" spans="1:19">
      <c r="A58" s="7" t="s">
        <v>36</v>
      </c>
      <c r="B58" s="3" t="s">
        <v>40</v>
      </c>
      <c r="C58" s="23">
        <v>100</v>
      </c>
      <c r="D58" s="23">
        <v>100</v>
      </c>
      <c r="E58" s="23">
        <v>100</v>
      </c>
      <c r="F58" s="23">
        <v>100</v>
      </c>
      <c r="G58" s="23">
        <v>100</v>
      </c>
      <c r="H58" s="23">
        <v>100</v>
      </c>
      <c r="I58" s="23">
        <v>100</v>
      </c>
      <c r="J58" s="23">
        <v>100</v>
      </c>
      <c r="K58" s="23">
        <v>100</v>
      </c>
      <c r="L58" s="23">
        <v>100</v>
      </c>
      <c r="P58"/>
      <c r="Q58" s="19"/>
      <c r="R58" s="19"/>
      <c r="S58" s="19"/>
    </row>
    <row r="59" spans="1:19">
      <c r="A59" s="7"/>
      <c r="C59" s="6"/>
      <c r="D59" s="6"/>
      <c r="E59" s="6"/>
      <c r="F59" s="6"/>
      <c r="G59" s="6"/>
      <c r="H59" s="6"/>
      <c r="I59" s="6"/>
      <c r="J59" s="6"/>
      <c r="K59" s="6"/>
      <c r="L59" s="6"/>
      <c r="P59"/>
      <c r="Q59" s="19"/>
      <c r="R59" s="19"/>
      <c r="S59" s="19"/>
    </row>
    <row r="60" spans="1:19">
      <c r="A60" s="7" t="s">
        <v>46</v>
      </c>
      <c r="B60" s="3" t="s">
        <v>40</v>
      </c>
      <c r="C60" s="6"/>
      <c r="D60" s="6"/>
      <c r="E60" s="6"/>
      <c r="F60" s="6">
        <v>11.8</v>
      </c>
      <c r="G60" s="6">
        <v>12.1</v>
      </c>
      <c r="H60" s="6">
        <v>11.8</v>
      </c>
      <c r="I60" s="6">
        <v>11.3</v>
      </c>
      <c r="J60" s="6">
        <v>10.199999999999999</v>
      </c>
      <c r="K60" s="6">
        <v>9.6</v>
      </c>
      <c r="L60" s="6">
        <v>8.5</v>
      </c>
      <c r="P60"/>
      <c r="Q60" s="19"/>
      <c r="R60" s="19"/>
      <c r="S60" s="19"/>
    </row>
    <row r="61" spans="1:19">
      <c r="A61" s="7" t="s">
        <v>50</v>
      </c>
      <c r="B61" s="3" t="s">
        <v>40</v>
      </c>
      <c r="C61" s="6">
        <v>10.5</v>
      </c>
      <c r="D61" s="6">
        <v>10.199999999999999</v>
      </c>
      <c r="E61" s="6">
        <v>10.1</v>
      </c>
      <c r="F61" s="6">
        <v>10</v>
      </c>
      <c r="G61" s="6">
        <v>9.5</v>
      </c>
      <c r="H61" s="6">
        <v>10.1</v>
      </c>
      <c r="I61" s="6"/>
      <c r="J61" s="6"/>
      <c r="K61" s="6"/>
      <c r="L61" s="6"/>
    </row>
    <row r="62" spans="1:19">
      <c r="A62" s="7" t="s">
        <v>59</v>
      </c>
      <c r="B62" s="3" t="s">
        <v>40</v>
      </c>
      <c r="C62" s="6"/>
      <c r="D62" s="6"/>
      <c r="E62" s="6"/>
      <c r="F62" s="6">
        <v>17.8</v>
      </c>
      <c r="G62" s="6">
        <v>17.100000000000001</v>
      </c>
      <c r="H62" s="6">
        <v>18.399999999999999</v>
      </c>
      <c r="I62" s="6">
        <v>17.5</v>
      </c>
      <c r="J62" s="6">
        <v>17</v>
      </c>
      <c r="K62" s="6">
        <v>18.100000000000001</v>
      </c>
      <c r="L62" s="6">
        <v>19.399999999999999</v>
      </c>
    </row>
    <row r="63" spans="1:19">
      <c r="A63" s="7"/>
      <c r="B63" s="12"/>
      <c r="C63" s="6"/>
      <c r="D63" s="6"/>
      <c r="E63" s="6"/>
      <c r="F63" s="6"/>
      <c r="G63" s="6"/>
      <c r="H63" s="6"/>
      <c r="I63" s="6"/>
      <c r="J63" s="6"/>
      <c r="K63" s="6"/>
      <c r="L63" s="6"/>
    </row>
    <row r="64" spans="1:19">
      <c r="A64" s="7" t="s">
        <v>47</v>
      </c>
      <c r="B64" s="12" t="s">
        <v>40</v>
      </c>
      <c r="C64" s="6">
        <v>23</v>
      </c>
      <c r="D64" s="6">
        <v>24</v>
      </c>
      <c r="E64" s="6">
        <v>24.7</v>
      </c>
      <c r="F64" s="6">
        <v>25.7</v>
      </c>
      <c r="G64" s="6">
        <v>27.1</v>
      </c>
      <c r="H64" s="6">
        <v>27.2</v>
      </c>
      <c r="I64" s="6">
        <v>28</v>
      </c>
      <c r="J64" s="6">
        <v>30</v>
      </c>
      <c r="K64" s="6">
        <v>31.2</v>
      </c>
      <c r="L64" s="6" t="s">
        <v>143</v>
      </c>
    </row>
    <row r="65" spans="1:12">
      <c r="A65" s="7" t="s">
        <v>48</v>
      </c>
      <c r="B65" s="12" t="s">
        <v>40</v>
      </c>
      <c r="C65" s="6">
        <v>25.666578784137702</v>
      </c>
      <c r="D65" s="6">
        <v>24.319911741697702</v>
      </c>
      <c r="E65" s="6">
        <v>24.113952912134501</v>
      </c>
      <c r="F65" s="23">
        <v>23.2</v>
      </c>
      <c r="G65" s="23">
        <v>22.1</v>
      </c>
      <c r="H65" s="23">
        <v>23.7</v>
      </c>
      <c r="I65" s="23">
        <v>23.1</v>
      </c>
      <c r="J65" s="23">
        <v>19</v>
      </c>
      <c r="K65" s="23">
        <v>16.100000000000001</v>
      </c>
      <c r="L65" s="23">
        <v>15.2</v>
      </c>
    </row>
    <row r="66" spans="1:12">
      <c r="A66" s="7" t="s">
        <v>49</v>
      </c>
      <c r="B66" s="12" t="s">
        <v>40</v>
      </c>
      <c r="C66" s="6"/>
      <c r="D66" s="6"/>
      <c r="E66" s="6"/>
      <c r="F66" s="3">
        <v>27.9</v>
      </c>
      <c r="G66" s="3">
        <v>27.9</v>
      </c>
      <c r="H66" s="3">
        <v>28.6</v>
      </c>
      <c r="I66" s="3">
        <v>28.3</v>
      </c>
      <c r="J66" s="3">
        <v>29.2</v>
      </c>
      <c r="K66" s="3">
        <v>30.6</v>
      </c>
      <c r="L66" s="3">
        <v>31.6</v>
      </c>
    </row>
    <row r="67" spans="1:12">
      <c r="A67" s="7" t="s">
        <v>100</v>
      </c>
      <c r="B67" s="12" t="s">
        <v>40</v>
      </c>
      <c r="C67" s="6">
        <v>38.779995</v>
      </c>
      <c r="D67" s="6">
        <v>38.894858999999997</v>
      </c>
      <c r="E67" s="6">
        <v>38.073917000000002</v>
      </c>
      <c r="F67" s="6">
        <v>38.888233</v>
      </c>
      <c r="G67" s="6">
        <v>39.149754000000001</v>
      </c>
      <c r="H67" s="6">
        <v>47.808430000000001</v>
      </c>
      <c r="I67" s="6">
        <v>52.084811999999999</v>
      </c>
      <c r="J67" s="6">
        <v>53.743606999999997</v>
      </c>
      <c r="K67" s="6">
        <v>55.925663</v>
      </c>
      <c r="L67" s="6"/>
    </row>
    <row r="68" spans="1:12">
      <c r="A68" s="7" t="s">
        <v>101</v>
      </c>
      <c r="B68" s="12" t="s">
        <v>40</v>
      </c>
      <c r="C68" s="6">
        <v>51.140510999999996</v>
      </c>
      <c r="D68" s="6">
        <v>51.326591000000001</v>
      </c>
      <c r="E68" s="6">
        <v>62.581619000000003</v>
      </c>
      <c r="F68" s="6">
        <v>62.971713999999999</v>
      </c>
      <c r="G68" s="6">
        <v>62.586528999999999</v>
      </c>
      <c r="H68" s="6">
        <v>46.077843000000001</v>
      </c>
      <c r="I68" s="6">
        <v>51.938816000000003</v>
      </c>
      <c r="J68" s="6">
        <v>53.639206000000001</v>
      </c>
      <c r="K68" s="6">
        <v>56.137177000000001</v>
      </c>
      <c r="L68" s="6"/>
    </row>
    <row r="69" spans="1:12">
      <c r="A69" s="7" t="s">
        <v>136</v>
      </c>
      <c r="B69" s="12" t="s">
        <v>40</v>
      </c>
      <c r="C69" s="6">
        <v>35.174484</v>
      </c>
      <c r="D69" s="6">
        <v>35.888168</v>
      </c>
      <c r="E69" s="6">
        <v>36.498286999999998</v>
      </c>
      <c r="F69" s="6">
        <v>37.254063000000002</v>
      </c>
      <c r="G69" s="6">
        <v>38.298175999999998</v>
      </c>
      <c r="H69" s="6">
        <v>39.231361</v>
      </c>
      <c r="I69" s="6">
        <v>40.282283999999997</v>
      </c>
      <c r="J69" s="6">
        <v>41.534595000000003</v>
      </c>
      <c r="K69" s="6">
        <v>42.770519</v>
      </c>
      <c r="L69" s="6"/>
    </row>
    <row r="70" spans="1:12">
      <c r="A70" s="7"/>
      <c r="C70" s="6"/>
      <c r="D70" s="6"/>
      <c r="E70" s="6"/>
      <c r="F70" s="6"/>
      <c r="G70" s="6"/>
      <c r="H70" s="6"/>
      <c r="I70" s="6"/>
      <c r="J70" s="6"/>
      <c r="K70" s="6"/>
      <c r="L70" s="6"/>
    </row>
    <row r="71" spans="1:12">
      <c r="A71" s="7" t="s">
        <v>95</v>
      </c>
      <c r="B71" s="11" t="s">
        <v>92</v>
      </c>
      <c r="C71" s="6"/>
      <c r="D71" s="6"/>
      <c r="E71" s="6"/>
      <c r="F71" s="6"/>
      <c r="G71" s="6"/>
      <c r="H71" s="6"/>
      <c r="I71" s="6"/>
      <c r="J71" s="6"/>
      <c r="K71" s="6"/>
      <c r="L71" s="6"/>
    </row>
    <row r="72" spans="1:12">
      <c r="A72" s="7" t="s">
        <v>94</v>
      </c>
      <c r="B72" s="11" t="s">
        <v>92</v>
      </c>
      <c r="C72" s="6"/>
      <c r="D72" s="6"/>
      <c r="E72" s="6"/>
      <c r="F72" s="6"/>
      <c r="G72" s="6"/>
      <c r="H72" s="6"/>
      <c r="I72" s="6"/>
      <c r="J72" s="6"/>
      <c r="K72" s="6"/>
      <c r="L72" s="6"/>
    </row>
    <row r="73" spans="1:12">
      <c r="A73" s="7" t="s">
        <v>93</v>
      </c>
      <c r="B73" s="11" t="s">
        <v>92</v>
      </c>
      <c r="C73" s="6"/>
      <c r="D73" s="6"/>
      <c r="E73" s="6"/>
      <c r="F73" s="6"/>
      <c r="G73" s="6"/>
      <c r="H73" s="6"/>
      <c r="I73" s="6"/>
      <c r="J73" s="6"/>
      <c r="K73" s="6"/>
      <c r="L73" s="6"/>
    </row>
    <row r="74" spans="1:12">
      <c r="A74" s="7" t="s">
        <v>51</v>
      </c>
      <c r="B74" s="3" t="s">
        <v>98</v>
      </c>
      <c r="C74" s="6">
        <v>82.3</v>
      </c>
      <c r="D74" s="6">
        <v>82.8</v>
      </c>
      <c r="E74" s="6">
        <v>82.6</v>
      </c>
      <c r="F74" s="6">
        <v>82.9</v>
      </c>
      <c r="G74" s="6">
        <v>83.2</v>
      </c>
      <c r="H74" s="6">
        <v>82.1</v>
      </c>
      <c r="I74" s="6">
        <v>82.5</v>
      </c>
      <c r="J74" s="6">
        <v>82.6</v>
      </c>
      <c r="K74" s="6">
        <v>83</v>
      </c>
      <c r="L74" s="6">
        <v>83.4</v>
      </c>
    </row>
    <row r="75" spans="1:12">
      <c r="A75" s="7" t="s">
        <v>52</v>
      </c>
      <c r="B75" s="3" t="s">
        <v>97</v>
      </c>
      <c r="C75" s="6">
        <v>18.5</v>
      </c>
      <c r="D75" s="6">
        <v>17.7</v>
      </c>
      <c r="E75" s="6">
        <v>17.600000000000001</v>
      </c>
      <c r="F75" s="6">
        <v>17</v>
      </c>
      <c r="G75" s="6">
        <v>16.5</v>
      </c>
      <c r="H75" s="6">
        <v>19.7</v>
      </c>
      <c r="I75" s="6">
        <v>19.2</v>
      </c>
      <c r="J75" s="6">
        <v>17.600000000000001</v>
      </c>
      <c r="K75" s="6"/>
      <c r="L75" s="6"/>
    </row>
    <row r="76" spans="1:12">
      <c r="A76" s="7" t="s">
        <v>99</v>
      </c>
      <c r="B76" s="3" t="s">
        <v>98</v>
      </c>
      <c r="C76" s="6">
        <v>58.3</v>
      </c>
      <c r="D76" s="6">
        <v>58.8</v>
      </c>
      <c r="E76" s="6">
        <v>58.7</v>
      </c>
      <c r="F76" s="6">
        <v>58.5</v>
      </c>
      <c r="G76" s="6">
        <v>58.6</v>
      </c>
      <c r="H76" s="6">
        <v>61</v>
      </c>
      <c r="I76" s="6">
        <v>60.5</v>
      </c>
      <c r="J76" s="6">
        <v>60.1</v>
      </c>
      <c r="K76" s="6">
        <v>59.1</v>
      </c>
      <c r="L76" s="6">
        <v>58.1</v>
      </c>
    </row>
    <row r="77" spans="1:12">
      <c r="A77" s="7"/>
      <c r="C77" s="6"/>
      <c r="D77" s="6"/>
      <c r="E77" s="6"/>
      <c r="F77" s="6"/>
      <c r="G77" s="6"/>
      <c r="H77" s="6"/>
      <c r="I77" s="6"/>
      <c r="J77" s="6"/>
      <c r="K77" s="6"/>
      <c r="L77" s="6"/>
    </row>
    <row r="78" spans="1:12">
      <c r="A78" s="7" t="s">
        <v>42</v>
      </c>
      <c r="B78" s="3" t="s">
        <v>1</v>
      </c>
      <c r="C78" s="6">
        <v>2596.2401689999997</v>
      </c>
      <c r="D78" s="6">
        <v>2684.3793300000002</v>
      </c>
      <c r="E78" s="6">
        <v>3104.386446</v>
      </c>
      <c r="F78" s="6">
        <v>2978.9781189999999</v>
      </c>
      <c r="G78" s="6">
        <v>2902.0721130000002</v>
      </c>
      <c r="H78" s="6">
        <v>2552.9168889999996</v>
      </c>
      <c r="I78" s="6">
        <v>2880.4</v>
      </c>
      <c r="J78" s="6">
        <v>2670.6</v>
      </c>
      <c r="K78" s="6">
        <v>2805.8</v>
      </c>
      <c r="L78" s="6">
        <v>2870.4</v>
      </c>
    </row>
    <row r="79" spans="1:12">
      <c r="A79" s="8" t="s">
        <v>41</v>
      </c>
      <c r="B79" s="5" t="s">
        <v>40</v>
      </c>
      <c r="C79" s="24">
        <v>10.199999999999999</v>
      </c>
      <c r="D79" s="24">
        <v>10.4</v>
      </c>
      <c r="E79" s="24">
        <v>12</v>
      </c>
      <c r="F79" s="24">
        <v>11.5</v>
      </c>
      <c r="G79" s="24">
        <v>11.2</v>
      </c>
      <c r="H79" s="24">
        <v>9.8000000000000007</v>
      </c>
      <c r="I79" s="24">
        <v>10.9</v>
      </c>
      <c r="J79" s="24">
        <v>10.1</v>
      </c>
      <c r="K79" s="24">
        <v>10.6</v>
      </c>
      <c r="L79" s="24">
        <v>10.896862974354972</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3670-ED2C-4675-BEC8-43722ECAC703}">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64</v>
      </c>
      <c r="B2" s="4" t="s">
        <v>30</v>
      </c>
      <c r="C2" s="4">
        <v>2015</v>
      </c>
      <c r="D2" s="9">
        <v>2016</v>
      </c>
      <c r="E2" s="4">
        <v>2017</v>
      </c>
      <c r="F2" s="4">
        <v>2018</v>
      </c>
      <c r="G2" s="4">
        <v>2019</v>
      </c>
      <c r="H2" s="9">
        <v>2020</v>
      </c>
      <c r="I2" s="4">
        <v>2021</v>
      </c>
      <c r="J2" s="9">
        <v>2022</v>
      </c>
      <c r="K2" s="4">
        <v>2023</v>
      </c>
      <c r="L2" s="9">
        <v>2024</v>
      </c>
    </row>
    <row r="4" spans="1:23">
      <c r="A4" s="2" t="s">
        <v>0</v>
      </c>
      <c r="B4" s="3" t="s">
        <v>1</v>
      </c>
      <c r="C4" s="6">
        <v>127.5</v>
      </c>
      <c r="D4" s="6">
        <v>126.9</v>
      </c>
      <c r="E4" s="6">
        <v>126.4</v>
      </c>
      <c r="F4" s="6">
        <v>125.9</v>
      </c>
      <c r="G4" s="6">
        <v>125.3</v>
      </c>
      <c r="H4" s="6">
        <v>124.6</v>
      </c>
      <c r="I4" s="6">
        <v>123.7</v>
      </c>
      <c r="J4" s="6">
        <v>123.2</v>
      </c>
      <c r="K4" s="6">
        <v>123</v>
      </c>
      <c r="L4" s="6">
        <v>122.96413276775816</v>
      </c>
    </row>
    <row r="5" spans="1:23">
      <c r="A5" s="2" t="s">
        <v>43</v>
      </c>
      <c r="B5" s="3" t="s">
        <v>60</v>
      </c>
      <c r="C5" s="6">
        <v>1.41</v>
      </c>
      <c r="D5" s="6">
        <v>1.42</v>
      </c>
      <c r="E5" s="6">
        <v>1.35</v>
      </c>
      <c r="F5" s="6">
        <v>1.39</v>
      </c>
      <c r="G5" s="6">
        <v>1.31</v>
      </c>
      <c r="H5" s="6">
        <v>1.23</v>
      </c>
      <c r="I5" s="6">
        <v>1.21</v>
      </c>
      <c r="J5" s="6">
        <v>1.27</v>
      </c>
      <c r="K5" s="6">
        <v>1.17</v>
      </c>
      <c r="L5" s="6">
        <v>1.05349</v>
      </c>
      <c r="M5" s="13"/>
    </row>
    <row r="6" spans="1:23">
      <c r="A6" s="2" t="s">
        <v>44</v>
      </c>
      <c r="B6" s="3" t="s">
        <v>40</v>
      </c>
      <c r="C6" s="6">
        <v>57.4</v>
      </c>
      <c r="D6" s="6">
        <v>57.8</v>
      </c>
      <c r="E6" s="6">
        <v>58.1</v>
      </c>
      <c r="F6" s="6">
        <v>58.4</v>
      </c>
      <c r="G6" s="6">
        <v>58.6</v>
      </c>
      <c r="H6" s="6">
        <v>59</v>
      </c>
      <c r="I6" s="6">
        <v>58.9</v>
      </c>
      <c r="J6" s="6">
        <v>59</v>
      </c>
      <c r="K6" s="6">
        <v>58.9</v>
      </c>
      <c r="L6" s="6">
        <v>59</v>
      </c>
    </row>
    <row r="7" spans="1:23">
      <c r="A7" s="2" t="s">
        <v>45</v>
      </c>
      <c r="B7" s="3" t="s">
        <v>60</v>
      </c>
      <c r="C7" s="6">
        <v>11.8</v>
      </c>
      <c r="D7" s="6">
        <v>10.9</v>
      </c>
      <c r="E7" s="6">
        <v>11.5</v>
      </c>
      <c r="F7" s="6">
        <v>11.7</v>
      </c>
      <c r="G7" s="6">
        <v>11.1</v>
      </c>
      <c r="H7" s="6">
        <v>14.6</v>
      </c>
      <c r="I7" s="6">
        <v>12.1</v>
      </c>
      <c r="J7" s="6">
        <v>12.4</v>
      </c>
      <c r="K7" s="6">
        <v>11.2</v>
      </c>
      <c r="L7" s="6">
        <v>11.6</v>
      </c>
    </row>
    <row r="8" spans="1:23">
      <c r="C8" s="6"/>
      <c r="D8" s="6"/>
      <c r="E8" s="6"/>
      <c r="F8" s="6"/>
      <c r="G8" s="6"/>
      <c r="H8" s="6"/>
      <c r="I8" s="6"/>
      <c r="J8" s="6"/>
      <c r="K8" s="6"/>
      <c r="L8" s="6"/>
    </row>
    <row r="9" spans="1:23">
      <c r="A9" s="2" t="s">
        <v>53</v>
      </c>
      <c r="B9" s="3" t="s">
        <v>1</v>
      </c>
      <c r="C9" s="6">
        <v>-0.13600000000000001</v>
      </c>
      <c r="D9" s="6">
        <v>-3.5000000000000003E-2</v>
      </c>
      <c r="E9" s="6">
        <v>-0.05</v>
      </c>
      <c r="F9" s="6">
        <v>-4.1000000000000002E-2</v>
      </c>
      <c r="G9" s="6">
        <v>-6.8000000000000005E-2</v>
      </c>
      <c r="H9" s="6">
        <v>0.17299999999999999</v>
      </c>
      <c r="I9" s="6">
        <v>2.8000000000000001E-2</v>
      </c>
      <c r="J9" s="6">
        <v>3.0000000000000001E-3</v>
      </c>
      <c r="K9" s="6">
        <v>-5.8999999999999997E-2</v>
      </c>
      <c r="L9" s="6">
        <v>0.191</v>
      </c>
      <c r="M9" s="14"/>
      <c r="N9" s="14"/>
      <c r="O9" s="14"/>
      <c r="P9" s="14"/>
      <c r="Q9" s="14"/>
      <c r="R9" s="14"/>
      <c r="S9" s="14"/>
      <c r="T9" s="14"/>
      <c r="U9" s="14"/>
      <c r="V9" s="14"/>
      <c r="W9" s="14"/>
    </row>
    <row r="10" spans="1:23">
      <c r="A10" s="2" t="s">
        <v>54</v>
      </c>
      <c r="B10" s="3" t="s">
        <v>2</v>
      </c>
      <c r="C10" s="6">
        <v>7.0000000000000001E-3</v>
      </c>
      <c r="D10" s="6">
        <v>3.5000000000000003E-2</v>
      </c>
      <c r="E10" s="6">
        <v>0.09</v>
      </c>
      <c r="F10" s="6">
        <v>7.0999999999999994E-2</v>
      </c>
      <c r="G10" s="6">
        <v>0.107</v>
      </c>
      <c r="H10" s="6">
        <v>0.02</v>
      </c>
      <c r="I10" s="6">
        <v>-6.0000000000000001E-3</v>
      </c>
      <c r="J10" s="6">
        <v>3.3000000000000002E-2</v>
      </c>
      <c r="K10" s="6">
        <v>-2E-3</v>
      </c>
      <c r="L10" s="6">
        <v>-1.0999999999999999E-2</v>
      </c>
      <c r="M10" s="14"/>
      <c r="N10" s="14"/>
      <c r="O10" s="14"/>
      <c r="P10" s="14"/>
      <c r="Q10" s="14"/>
      <c r="R10" s="14"/>
      <c r="S10" s="14"/>
      <c r="T10" s="14"/>
      <c r="U10" s="14"/>
      <c r="V10" s="14"/>
      <c r="W10" s="14"/>
    </row>
    <row r="11" spans="1:23">
      <c r="A11" s="2" t="s">
        <v>55</v>
      </c>
      <c r="B11" s="3" t="s">
        <v>2</v>
      </c>
      <c r="C11" s="6">
        <v>-0.21</v>
      </c>
      <c r="D11" s="6">
        <v>-0.17499999999999999</v>
      </c>
      <c r="E11" s="6">
        <v>-0.20300000000000001</v>
      </c>
      <c r="F11" s="6">
        <v>-0.254</v>
      </c>
      <c r="G11" s="6">
        <v>-0.155</v>
      </c>
      <c r="H11" s="6">
        <v>-0.26300000000000001</v>
      </c>
      <c r="I11" s="6">
        <v>-0.122</v>
      </c>
      <c r="J11" s="6">
        <v>-0.1</v>
      </c>
      <c r="K11" s="6">
        <v>-0.14899999999999999</v>
      </c>
      <c r="L11" s="6">
        <v>-0.22900000000000001</v>
      </c>
      <c r="M11" s="14"/>
      <c r="N11" s="14"/>
      <c r="O11" s="14"/>
      <c r="P11" s="14"/>
      <c r="Q11" s="14"/>
      <c r="R11" s="14"/>
      <c r="S11" s="14"/>
      <c r="T11" s="14"/>
      <c r="U11" s="14"/>
      <c r="V11" s="14"/>
      <c r="W11" s="14"/>
    </row>
    <row r="12" spans="1:23">
      <c r="A12" s="2" t="s">
        <v>56</v>
      </c>
      <c r="B12" s="3" t="s">
        <v>2</v>
      </c>
      <c r="C12" s="6">
        <v>1.4E-2</v>
      </c>
      <c r="D12" s="6">
        <v>3.2000000000000001E-2</v>
      </c>
      <c r="E12" s="6">
        <v>5.0000000000000001E-3</v>
      </c>
      <c r="F12" s="6">
        <v>1.0999999999999999E-2</v>
      </c>
      <c r="G12" s="6">
        <v>0.02</v>
      </c>
      <c r="H12" s="6">
        <v>7.0000000000000001E-3</v>
      </c>
      <c r="I12" s="6">
        <v>5.8000000000000003E-2</v>
      </c>
      <c r="J12" s="6">
        <v>-1E-3</v>
      </c>
      <c r="K12" s="6">
        <v>4.2000000000000003E-2</v>
      </c>
      <c r="L12" s="6">
        <v>1.2E-2</v>
      </c>
      <c r="M12" s="14"/>
      <c r="N12" s="14"/>
      <c r="O12" s="14"/>
      <c r="P12" s="14"/>
      <c r="Q12" s="14"/>
      <c r="R12" s="14"/>
      <c r="S12" s="14"/>
      <c r="T12" s="14"/>
      <c r="U12" s="14"/>
      <c r="V12" s="14"/>
      <c r="W12" s="14"/>
    </row>
    <row r="13" spans="1:23">
      <c r="A13" s="2" t="s">
        <v>57</v>
      </c>
      <c r="B13" s="3" t="s">
        <v>2</v>
      </c>
      <c r="C13" s="6">
        <v>2.1000000000000001E-2</v>
      </c>
      <c r="D13" s="6">
        <v>1.4999999999999999E-2</v>
      </c>
      <c r="E13" s="6">
        <v>0.02</v>
      </c>
      <c r="F13" s="6">
        <v>8.9999999999999993E-3</v>
      </c>
      <c r="G13" s="6">
        <v>5.2999999999999999E-2</v>
      </c>
      <c r="H13" s="6">
        <v>2.4E-2</v>
      </c>
      <c r="I13" s="6">
        <v>1.0999999999999999E-2</v>
      </c>
      <c r="J13" s="6">
        <v>3.2000000000000001E-2</v>
      </c>
      <c r="K13" s="6">
        <v>4.3999999999999997E-2</v>
      </c>
      <c r="L13" s="6">
        <v>0.04</v>
      </c>
      <c r="M13" s="14"/>
      <c r="N13" s="14"/>
      <c r="O13" s="14"/>
      <c r="P13" s="14"/>
      <c r="Q13" s="14"/>
      <c r="R13" s="14"/>
      <c r="S13" s="14"/>
      <c r="T13" s="14"/>
      <c r="U13" s="14"/>
      <c r="V13" s="14"/>
      <c r="W13" s="14"/>
    </row>
    <row r="14" spans="1:23">
      <c r="A14" s="2" t="s">
        <v>58</v>
      </c>
      <c r="B14" s="3" t="s">
        <v>2</v>
      </c>
      <c r="C14" s="6">
        <v>0.23699999999999999</v>
      </c>
      <c r="D14" s="6">
        <v>0.41099999999999998</v>
      </c>
      <c r="E14" s="6">
        <v>0.501</v>
      </c>
      <c r="F14" s="6">
        <v>0.504</v>
      </c>
      <c r="G14" s="6">
        <v>0.39400000000000002</v>
      </c>
      <c r="H14" s="6">
        <v>0.254</v>
      </c>
      <c r="I14" s="6">
        <v>0.26400000000000001</v>
      </c>
      <c r="J14" s="6">
        <v>0.57599999999999996</v>
      </c>
      <c r="K14" s="6">
        <v>0.65800000000000003</v>
      </c>
      <c r="L14" s="6">
        <v>0.61899999999999999</v>
      </c>
      <c r="M14" s="14"/>
      <c r="N14" s="14"/>
      <c r="O14" s="14"/>
      <c r="P14" s="14"/>
      <c r="Q14" s="14"/>
      <c r="R14" s="14"/>
      <c r="S14" s="14"/>
      <c r="T14" s="14"/>
      <c r="U14" s="14"/>
      <c r="V14" s="14"/>
      <c r="W14" s="14"/>
    </row>
    <row r="15" spans="1:23">
      <c r="C15" s="6"/>
      <c r="D15" s="6"/>
      <c r="E15" s="6"/>
      <c r="F15" s="6"/>
      <c r="G15" s="6"/>
      <c r="H15" s="6"/>
      <c r="I15" s="6"/>
      <c r="J15" s="6"/>
      <c r="K15" s="6"/>
      <c r="L15" s="6"/>
      <c r="N15" s="18"/>
      <c r="O15" s="18"/>
      <c r="P15" s="18"/>
      <c r="Q15" s="18"/>
      <c r="R15" s="18"/>
      <c r="S15" s="18"/>
      <c r="T15" s="18"/>
      <c r="U15" s="18"/>
      <c r="V15" s="18"/>
      <c r="W15" s="18"/>
    </row>
    <row r="16" spans="1:23">
      <c r="A16" s="2" t="s">
        <v>26</v>
      </c>
      <c r="B16" s="3" t="s">
        <v>2</v>
      </c>
      <c r="C16" s="6">
        <v>1.9140684686729821</v>
      </c>
      <c r="D16" s="6">
        <v>1.8043959963346021</v>
      </c>
      <c r="E16" s="6">
        <v>2.0088687896289747</v>
      </c>
      <c r="F16" s="6">
        <v>2.0089999999999999</v>
      </c>
      <c r="G16" s="6">
        <v>1.909</v>
      </c>
      <c r="H16" s="6">
        <v>1.5980000000000001</v>
      </c>
      <c r="I16" s="6">
        <v>1.5680000000000001</v>
      </c>
      <c r="J16" s="6">
        <v>1.869</v>
      </c>
      <c r="K16" s="6">
        <v>1.82</v>
      </c>
      <c r="L16" s="6">
        <v>2.032</v>
      </c>
      <c r="N16" s="18"/>
      <c r="O16" s="18"/>
      <c r="P16" s="18"/>
      <c r="Q16" s="18"/>
      <c r="R16" s="18"/>
      <c r="S16" s="18"/>
      <c r="T16" s="18"/>
      <c r="U16" s="18"/>
      <c r="V16" s="18"/>
      <c r="W16" s="18"/>
    </row>
    <row r="17" spans="1:23">
      <c r="A17" s="2" t="s">
        <v>27</v>
      </c>
      <c r="B17" s="3" t="s">
        <v>2</v>
      </c>
      <c r="C17" s="6">
        <v>11.386351293267417</v>
      </c>
      <c r="D17" s="6">
        <v>11.25874128251645</v>
      </c>
      <c r="E17" s="6">
        <v>10.749747655836623</v>
      </c>
      <c r="F17" s="6">
        <v>10.548999999999999</v>
      </c>
      <c r="G17" s="6">
        <v>11.507999999999999</v>
      </c>
      <c r="H17" s="6">
        <v>11.329000000000001</v>
      </c>
      <c r="I17" s="6">
        <v>11.1</v>
      </c>
      <c r="J17" s="6">
        <v>11.459</v>
      </c>
      <c r="K17" s="6">
        <v>11.161999999999999</v>
      </c>
      <c r="L17" s="6">
        <v>11.125</v>
      </c>
      <c r="N17" s="18"/>
      <c r="O17" s="18"/>
      <c r="P17" s="18"/>
      <c r="Q17" s="18"/>
      <c r="R17" s="18"/>
      <c r="S17" s="18"/>
      <c r="T17" s="18"/>
      <c r="U17" s="18"/>
      <c r="V17" s="18"/>
      <c r="W17" s="18"/>
    </row>
    <row r="18" spans="1:23">
      <c r="A18" s="2" t="s">
        <v>10</v>
      </c>
      <c r="B18" s="3" t="s">
        <v>2</v>
      </c>
      <c r="C18" s="6">
        <v>6.4330504887117899</v>
      </c>
      <c r="D18" s="6">
        <v>6.3645351645456998</v>
      </c>
      <c r="E18" s="6">
        <v>6.4026716057800144</v>
      </c>
      <c r="F18" s="6">
        <v>6.3860000000000001</v>
      </c>
      <c r="G18" s="6">
        <v>6.8040000000000003</v>
      </c>
      <c r="H18" s="6">
        <v>6.2430000000000003</v>
      </c>
      <c r="I18" s="6">
        <v>5.9569999999999999</v>
      </c>
      <c r="J18" s="6">
        <v>6.5549999999999997</v>
      </c>
      <c r="K18" s="6">
        <v>6.016</v>
      </c>
      <c r="L18" s="6">
        <v>6.0579999999999998</v>
      </c>
      <c r="N18" s="18"/>
      <c r="O18" s="18"/>
      <c r="P18" s="18"/>
      <c r="Q18" s="18"/>
      <c r="R18" s="18"/>
      <c r="S18" s="18"/>
      <c r="T18" s="18"/>
      <c r="U18" s="18"/>
      <c r="V18" s="18"/>
      <c r="W18" s="18"/>
    </row>
    <row r="19" spans="1:23">
      <c r="A19" s="2" t="s">
        <v>11</v>
      </c>
      <c r="B19" s="3" t="s">
        <v>2</v>
      </c>
      <c r="C19" s="6">
        <v>4.953300804555627</v>
      </c>
      <c r="D19" s="6">
        <v>4.8942061179707492</v>
      </c>
      <c r="E19" s="6">
        <v>4.347076050056609</v>
      </c>
      <c r="F19" s="6">
        <v>4.1630000000000003</v>
      </c>
      <c r="G19" s="6">
        <v>4.7039999999999997</v>
      </c>
      <c r="H19" s="6">
        <v>5.0860000000000003</v>
      </c>
      <c r="I19" s="6">
        <v>5.1429999999999998</v>
      </c>
      <c r="J19" s="6">
        <v>4.9039999999999999</v>
      </c>
      <c r="K19" s="6">
        <v>5.1459999999999999</v>
      </c>
      <c r="L19" s="6">
        <v>5.0670000000000002</v>
      </c>
      <c r="N19" s="18"/>
      <c r="O19" s="18"/>
      <c r="P19" s="18"/>
      <c r="Q19" s="18"/>
      <c r="R19" s="18"/>
      <c r="S19" s="18"/>
      <c r="T19" s="18"/>
      <c r="U19" s="18"/>
      <c r="V19" s="18"/>
      <c r="W19" s="18"/>
    </row>
    <row r="20" spans="1:23" ht="12.2" customHeight="1">
      <c r="A20" s="2" t="s">
        <v>28</v>
      </c>
      <c r="B20" s="3" t="s">
        <v>2</v>
      </c>
      <c r="C20" s="6">
        <v>41.122243414791839</v>
      </c>
      <c r="D20" s="6">
        <v>40.979837364194779</v>
      </c>
      <c r="E20" s="6">
        <v>41.637673125638237</v>
      </c>
      <c r="F20" s="6">
        <v>42.22</v>
      </c>
      <c r="G20" s="6">
        <v>41.781999999999996</v>
      </c>
      <c r="H20" s="6">
        <v>40.176000000000002</v>
      </c>
      <c r="I20" s="6">
        <v>40.072000000000003</v>
      </c>
      <c r="J20" s="6">
        <v>41.835999999999999</v>
      </c>
      <c r="K20" s="6">
        <v>43.831000000000003</v>
      </c>
      <c r="L20" s="6">
        <v>44.005000000000003</v>
      </c>
      <c r="N20" s="18"/>
      <c r="O20" s="18"/>
      <c r="P20" s="18"/>
      <c r="Q20" s="18"/>
      <c r="R20" s="18"/>
      <c r="S20" s="18"/>
      <c r="T20" s="18"/>
      <c r="U20" s="18"/>
      <c r="V20" s="18"/>
      <c r="W20" s="18"/>
    </row>
    <row r="21" spans="1:23" ht="12.75" customHeight="1">
      <c r="A21" s="2" t="s">
        <v>29</v>
      </c>
      <c r="B21" s="3" t="s">
        <v>2</v>
      </c>
      <c r="C21" s="6">
        <v>54.422663176732236</v>
      </c>
      <c r="D21" s="6">
        <v>54.042974643045831</v>
      </c>
      <c r="E21" s="6">
        <v>54.396289571103836</v>
      </c>
      <c r="F21" s="6">
        <v>54.777999999999999</v>
      </c>
      <c r="G21" s="6">
        <v>55.198999999999998</v>
      </c>
      <c r="H21" s="6">
        <v>53.103000000000002</v>
      </c>
      <c r="I21" s="6">
        <v>52.74</v>
      </c>
      <c r="J21" s="6">
        <v>55.164000000000001</v>
      </c>
      <c r="K21" s="6">
        <v>56.813000000000002</v>
      </c>
      <c r="L21" s="6">
        <v>57.162000000000006</v>
      </c>
    </row>
    <row r="22" spans="1:23">
      <c r="A22" s="2" t="s">
        <v>3</v>
      </c>
      <c r="B22" s="3" t="s">
        <v>2</v>
      </c>
      <c r="C22" s="6">
        <v>6.1283406382794219</v>
      </c>
      <c r="D22" s="6">
        <v>5.6519414003599673</v>
      </c>
      <c r="E22" s="6">
        <v>4.8561155857625629</v>
      </c>
      <c r="F22" s="6">
        <v>4.1589999999999998</v>
      </c>
      <c r="G22" s="6">
        <v>3.8180000000000001</v>
      </c>
      <c r="H22" s="6">
        <v>3.2959999999999998</v>
      </c>
      <c r="I22" s="6">
        <v>4.1139999999999999</v>
      </c>
      <c r="J22" s="6">
        <v>3.1110000000000002</v>
      </c>
      <c r="K22" s="6">
        <v>2.3839999999999999</v>
      </c>
      <c r="L22" s="6">
        <v>2.3119999999999998</v>
      </c>
    </row>
    <row r="23" spans="1:23">
      <c r="A23" s="2" t="s">
        <v>4</v>
      </c>
      <c r="B23" s="3" t="s">
        <v>2</v>
      </c>
      <c r="C23" s="6">
        <v>60.513861862427561</v>
      </c>
      <c r="D23" s="6">
        <v>59.694702758952701</v>
      </c>
      <c r="E23" s="6">
        <v>59.249629541715336</v>
      </c>
      <c r="F23" s="6">
        <v>58.936</v>
      </c>
      <c r="G23" s="6">
        <v>59.016999999999996</v>
      </c>
      <c r="H23" s="6">
        <v>56.399000000000001</v>
      </c>
      <c r="I23" s="6">
        <v>56.854999999999997</v>
      </c>
      <c r="J23" s="6">
        <v>58.274999999999999</v>
      </c>
      <c r="K23" s="6">
        <v>59.198</v>
      </c>
      <c r="L23" s="6">
        <v>59.473999999999997</v>
      </c>
    </row>
    <row r="24" spans="1:23">
      <c r="A24" s="2" t="s">
        <v>5</v>
      </c>
      <c r="B24" s="3" t="s">
        <v>12</v>
      </c>
      <c r="C24" s="6">
        <v>526.19600000000003</v>
      </c>
      <c r="D24" s="6">
        <v>817.38900000000001</v>
      </c>
      <c r="E24" s="6">
        <v>369.85899999999998</v>
      </c>
      <c r="F24" s="6">
        <v>305.767</v>
      </c>
      <c r="G24" s="6">
        <v>113.809</v>
      </c>
      <c r="H24" s="6">
        <v>3319.4679999999998</v>
      </c>
      <c r="I24" s="6">
        <v>1433.19</v>
      </c>
      <c r="J24" s="6">
        <v>211.84399999999999</v>
      </c>
      <c r="K24" s="6">
        <v>615.39800000000002</v>
      </c>
      <c r="L24" s="6">
        <v>622.38199999999995</v>
      </c>
    </row>
    <row r="25" spans="1:23">
      <c r="A25" s="2" t="s">
        <v>6</v>
      </c>
      <c r="B25" s="3" t="s">
        <v>2</v>
      </c>
      <c r="C25" s="6">
        <v>119.399</v>
      </c>
      <c r="D25" s="6">
        <v>200.21100000000001</v>
      </c>
      <c r="E25" s="6">
        <v>2.4540000000000002</v>
      </c>
      <c r="F25" s="6">
        <v>15.622</v>
      </c>
      <c r="G25" s="6">
        <v>2.2360000000000002</v>
      </c>
      <c r="H25" s="6">
        <v>439.83699999999999</v>
      </c>
      <c r="I25" s="6">
        <v>121.19199999999999</v>
      </c>
      <c r="J25" s="6">
        <v>1872.758</v>
      </c>
      <c r="K25" s="6">
        <v>26.443999999999999</v>
      </c>
      <c r="L25" s="6">
        <v>16.013999999999999</v>
      </c>
    </row>
    <row r="26" spans="1:23">
      <c r="A26" s="2" t="s">
        <v>25</v>
      </c>
      <c r="B26" s="3" t="s">
        <v>2</v>
      </c>
      <c r="C26" s="6">
        <v>113.33499999999999</v>
      </c>
      <c r="D26" s="6">
        <v>17.382000000000001</v>
      </c>
      <c r="E26" s="6">
        <v>3.9849999999999999</v>
      </c>
      <c r="F26" s="6">
        <v>0</v>
      </c>
      <c r="G26" s="6">
        <v>0</v>
      </c>
      <c r="H26" s="6">
        <v>1376.558</v>
      </c>
      <c r="I26" s="6">
        <v>1181.3589999999999</v>
      </c>
      <c r="J26" s="6">
        <v>23.603999999999999</v>
      </c>
      <c r="K26" s="6">
        <v>0</v>
      </c>
      <c r="L26" s="6">
        <v>0</v>
      </c>
    </row>
    <row r="27" spans="1:23">
      <c r="A27" s="2" t="s">
        <v>7</v>
      </c>
      <c r="B27" s="3" t="s">
        <v>2</v>
      </c>
      <c r="C27" s="6">
        <v>758.93</v>
      </c>
      <c r="D27" s="6">
        <v>1034.982</v>
      </c>
      <c r="E27" s="6">
        <v>376.298</v>
      </c>
      <c r="F27" s="6">
        <v>321.38900000000001</v>
      </c>
      <c r="G27" s="6">
        <v>116.045</v>
      </c>
      <c r="H27" s="6">
        <v>5135.8630000000003</v>
      </c>
      <c r="I27" s="6">
        <v>2550.174</v>
      </c>
      <c r="J27" s="6">
        <v>2108.2060000000001</v>
      </c>
      <c r="K27" s="6">
        <v>641.84199999999998</v>
      </c>
      <c r="L27" s="6">
        <v>638.39599999999996</v>
      </c>
    </row>
    <row r="28" spans="1:23">
      <c r="A28" s="7"/>
      <c r="C28" s="6"/>
      <c r="D28" s="6"/>
      <c r="E28" s="6"/>
      <c r="F28" s="6"/>
      <c r="G28" s="6"/>
      <c r="H28" s="6"/>
      <c r="I28" s="6"/>
      <c r="J28" s="6"/>
      <c r="K28" s="6"/>
      <c r="L28" s="6"/>
    </row>
    <row r="29" spans="1:23">
      <c r="A29" s="2" t="s">
        <v>23</v>
      </c>
      <c r="B29" s="3" t="s">
        <v>140</v>
      </c>
      <c r="C29" s="6">
        <v>4863.1000000000004</v>
      </c>
      <c r="D29" s="6">
        <v>4750.8999999999996</v>
      </c>
      <c r="E29" s="6">
        <v>4870.8999999999996</v>
      </c>
      <c r="F29" s="6">
        <v>4909</v>
      </c>
      <c r="G29" s="6">
        <v>4894.3</v>
      </c>
      <c r="H29" s="6">
        <v>4437.1000000000004</v>
      </c>
      <c r="I29" s="6">
        <v>4704.8999999999996</v>
      </c>
      <c r="J29" s="6">
        <v>4942</v>
      </c>
      <c r="K29" s="6">
        <v>5014.3</v>
      </c>
      <c r="L29" s="6">
        <v>5020.4131946542102</v>
      </c>
    </row>
    <row r="30" spans="1:23">
      <c r="A30" s="2" t="s">
        <v>37</v>
      </c>
      <c r="B30" s="3" t="s">
        <v>141</v>
      </c>
      <c r="C30" s="6">
        <v>38141.960784313727</v>
      </c>
      <c r="D30" s="6">
        <v>37438.140267927498</v>
      </c>
      <c r="E30" s="6">
        <v>38535.601265822785</v>
      </c>
      <c r="F30" s="6">
        <v>38991.262907069104</v>
      </c>
      <c r="G30" s="6">
        <v>39060.654429369511</v>
      </c>
      <c r="H30" s="6">
        <v>35610.7544141252</v>
      </c>
      <c r="I30" s="6">
        <v>38034.761519805979</v>
      </c>
      <c r="J30" s="6">
        <v>40113.63636363636</v>
      </c>
      <c r="K30" s="6">
        <v>40766.666666666664</v>
      </c>
      <c r="L30" s="6">
        <v>40828.273104127395</v>
      </c>
    </row>
    <row r="31" spans="1:23">
      <c r="A31" s="2" t="s">
        <v>31</v>
      </c>
      <c r="B31" s="3" t="s">
        <v>2</v>
      </c>
      <c r="C31" s="6">
        <v>70988.448844884493</v>
      </c>
      <c r="D31" s="6">
        <v>70014.975041597339</v>
      </c>
      <c r="E31" s="6">
        <v>70429.967426710093</v>
      </c>
      <c r="F31" s="6">
        <v>71328.431372549021</v>
      </c>
      <c r="G31" s="6">
        <v>71310.457516339869</v>
      </c>
      <c r="H31" s="6">
        <v>67139.966273187194</v>
      </c>
      <c r="I31" s="6">
        <v>71329.391891891893</v>
      </c>
      <c r="J31" s="6">
        <v>72351.791530944625</v>
      </c>
      <c r="K31" s="6">
        <v>71262.243285939971</v>
      </c>
      <c r="L31" s="6">
        <v>71221.073988435703</v>
      </c>
    </row>
    <row r="32" spans="1:23">
      <c r="A32" s="7"/>
      <c r="C32" s="6"/>
      <c r="D32" s="6"/>
      <c r="E32" s="6"/>
      <c r="F32" s="6"/>
      <c r="G32" s="6"/>
      <c r="H32" s="6"/>
      <c r="I32" s="6"/>
      <c r="J32" s="6"/>
      <c r="K32" s="6"/>
      <c r="L32" s="6"/>
    </row>
    <row r="33" spans="1:24">
      <c r="A33" s="2" t="s">
        <v>91</v>
      </c>
      <c r="B33" s="3" t="s">
        <v>60</v>
      </c>
      <c r="C33" s="6">
        <v>88.627450980392155</v>
      </c>
      <c r="D33" s="6">
        <v>86.682427107959015</v>
      </c>
      <c r="E33" s="6">
        <v>88.60759493670885</v>
      </c>
      <c r="F33" s="6">
        <v>86.576648133439235</v>
      </c>
      <c r="G33" s="6">
        <v>86.991221069433351</v>
      </c>
      <c r="H33" s="6">
        <v>85.072231139646874</v>
      </c>
      <c r="I33" s="6">
        <v>88.116410670978169</v>
      </c>
      <c r="J33" s="6">
        <v>92.532467532467535</v>
      </c>
      <c r="K33" s="6">
        <v>93.495934959349597</v>
      </c>
      <c r="L33" s="6">
        <v>93.523206655065849</v>
      </c>
    </row>
    <row r="34" spans="1:24">
      <c r="A34" s="2" t="s">
        <v>90</v>
      </c>
      <c r="B34" s="3" t="s">
        <v>2</v>
      </c>
      <c r="C34" s="6">
        <v>43.921568627450974</v>
      </c>
      <c r="D34" s="6">
        <v>44.129235618597313</v>
      </c>
      <c r="E34" s="6">
        <v>46.677215189873415</v>
      </c>
      <c r="F34" s="6">
        <v>46.068308181096107</v>
      </c>
      <c r="G34" s="6">
        <v>47.086991221069432</v>
      </c>
      <c r="H34" s="6">
        <v>44.943820224719097</v>
      </c>
      <c r="I34" s="6">
        <v>45.270816491511717</v>
      </c>
      <c r="J34" s="6">
        <v>47.88961038961039</v>
      </c>
      <c r="K34" s="6">
        <v>47.154471544715442</v>
      </c>
      <c r="L34" s="6">
        <v>47.981471240425087</v>
      </c>
    </row>
    <row r="35" spans="1:24">
      <c r="A35" s="7"/>
      <c r="C35" s="6"/>
      <c r="D35" s="6"/>
      <c r="E35" s="6"/>
      <c r="F35" s="6"/>
      <c r="G35" s="6"/>
      <c r="H35" s="6"/>
      <c r="I35" s="6"/>
      <c r="J35" s="6"/>
      <c r="K35" s="6"/>
      <c r="L35" s="6"/>
    </row>
    <row r="36" spans="1:24" ht="12.2" customHeight="1">
      <c r="A36" s="2" t="s">
        <v>8</v>
      </c>
      <c r="B36" s="3" t="s">
        <v>13</v>
      </c>
      <c r="C36" s="6">
        <v>208.864225</v>
      </c>
      <c r="D36" s="6">
        <v>208.30939000000001</v>
      </c>
      <c r="E36" s="6">
        <v>260.45042100000001</v>
      </c>
      <c r="F36" s="6">
        <v>325.054956</v>
      </c>
      <c r="G36" s="6">
        <v>329.60013300000003</v>
      </c>
      <c r="H36" s="6">
        <v>264.47229499999997</v>
      </c>
      <c r="I36" s="6">
        <v>353.23955699999999</v>
      </c>
      <c r="J36" s="6">
        <v>492.10199899999998</v>
      </c>
      <c r="K36" s="6">
        <v>455.237774</v>
      </c>
      <c r="L36" s="6">
        <v>519.31077900000003</v>
      </c>
    </row>
    <row r="37" spans="1:24" ht="12.2" customHeight="1">
      <c r="A37" s="2" t="s">
        <v>9</v>
      </c>
      <c r="B37" s="3" t="s">
        <v>2</v>
      </c>
      <c r="C37" s="6">
        <v>605.44831299999998</v>
      </c>
      <c r="D37" s="6">
        <v>565.762156</v>
      </c>
      <c r="E37" s="6">
        <v>681.08022400000004</v>
      </c>
      <c r="F37" s="6">
        <v>742.49061600000005</v>
      </c>
      <c r="G37" s="6">
        <v>701.25200800000005</v>
      </c>
      <c r="H37" s="6">
        <v>560.97483499999998</v>
      </c>
      <c r="I37" s="6">
        <v>718.22327900000005</v>
      </c>
      <c r="J37" s="6">
        <v>956.66649399999994</v>
      </c>
      <c r="K37" s="6">
        <v>746.76207199999999</v>
      </c>
      <c r="L37" s="6">
        <v>829.38713499999994</v>
      </c>
    </row>
    <row r="38" spans="1:24">
      <c r="A38" s="7"/>
      <c r="C38" s="6"/>
      <c r="D38" s="6"/>
      <c r="E38" s="6"/>
      <c r="F38" s="6"/>
      <c r="G38" s="6"/>
      <c r="H38" s="6"/>
      <c r="I38" s="6"/>
      <c r="J38" s="6"/>
      <c r="K38" s="6"/>
      <c r="L38" s="6"/>
    </row>
    <row r="39" spans="1:24" ht="12.75" customHeight="1">
      <c r="A39" s="7" t="s">
        <v>14</v>
      </c>
      <c r="B39" s="3" t="s">
        <v>13</v>
      </c>
      <c r="C39" s="6">
        <v>3188.3829999999998</v>
      </c>
      <c r="D39" s="6">
        <v>3337.087</v>
      </c>
      <c r="E39" s="6">
        <v>3533.86</v>
      </c>
      <c r="F39" s="6">
        <v>3475.165</v>
      </c>
      <c r="G39" s="6">
        <v>3583.442</v>
      </c>
      <c r="H39" s="6">
        <v>3958.05</v>
      </c>
      <c r="I39" s="6">
        <v>4295.2470000000003</v>
      </c>
      <c r="J39" s="6">
        <v>4334.9880000000003</v>
      </c>
      <c r="K39" s="6">
        <v>4202.8119999999999</v>
      </c>
      <c r="L39" s="6">
        <v>4148.2839999999997</v>
      </c>
    </row>
    <row r="40" spans="1:24">
      <c r="A40" s="7" t="s">
        <v>15</v>
      </c>
      <c r="B40" s="3" t="s">
        <v>2</v>
      </c>
      <c r="C40" s="6">
        <v>2778.5889999999999</v>
      </c>
      <c r="D40" s="6">
        <v>2830.7269999999999</v>
      </c>
      <c r="E40" s="6">
        <v>2994.7089999999998</v>
      </c>
      <c r="F40" s="6">
        <v>3143.808</v>
      </c>
      <c r="G40" s="6">
        <v>2857.5129999999999</v>
      </c>
      <c r="H40" s="6">
        <v>2858.48</v>
      </c>
      <c r="I40" s="6">
        <v>2981.712</v>
      </c>
      <c r="J40" s="6">
        <v>3033.8620000000001</v>
      </c>
      <c r="K40" s="6">
        <v>3091.6260000000002</v>
      </c>
      <c r="L40" s="6">
        <v>2861.6460000000002</v>
      </c>
    </row>
    <row r="41" spans="1:24">
      <c r="A41" s="7"/>
      <c r="C41" s="6"/>
      <c r="D41" s="6"/>
      <c r="E41" s="6"/>
      <c r="F41" s="6"/>
      <c r="G41" s="6"/>
      <c r="H41" s="6"/>
      <c r="I41" s="6"/>
      <c r="J41" s="6"/>
      <c r="K41" s="6"/>
      <c r="L41" s="6"/>
    </row>
    <row r="42" spans="1:24">
      <c r="A42" s="7" t="s">
        <v>61</v>
      </c>
      <c r="B42" s="3" t="s">
        <v>40</v>
      </c>
      <c r="C42" s="20">
        <v>19.582537039607629</v>
      </c>
      <c r="D42" s="20">
        <v>18.684445527986323</v>
      </c>
      <c r="E42" s="20">
        <v>17.310048626426944</v>
      </c>
      <c r="F42" s="20">
        <v>15.86845875637008</v>
      </c>
      <c r="G42" s="20">
        <v>15.001831892462302</v>
      </c>
      <c r="H42" s="20">
        <v>16.535859848880381</v>
      </c>
      <c r="I42" s="20">
        <v>17.038156262918562</v>
      </c>
      <c r="J42" s="20">
        <v>13.066007810697691</v>
      </c>
      <c r="K42" s="20">
        <v>10.445537238933403</v>
      </c>
      <c r="L42" s="20">
        <v>9.9228148534541791</v>
      </c>
    </row>
    <row r="43" spans="1:24">
      <c r="A43" s="7" t="s">
        <v>20</v>
      </c>
      <c r="B43" s="3" t="s">
        <v>40</v>
      </c>
      <c r="C43" s="20">
        <v>10.127168304365725</v>
      </c>
      <c r="D43" s="20">
        <v>9.4680786387068796</v>
      </c>
      <c r="E43" s="20">
        <v>8.1960269175076661</v>
      </c>
      <c r="F43" s="20">
        <v>7.056807384281254</v>
      </c>
      <c r="G43" s="20">
        <v>6.4693223986309025</v>
      </c>
      <c r="H43" s="20">
        <v>5.8440752495611621</v>
      </c>
      <c r="I43" s="20">
        <v>7.2359511036848119</v>
      </c>
      <c r="J43" s="20">
        <v>5.3384813384813397</v>
      </c>
      <c r="K43" s="20">
        <v>4.0271630798337776</v>
      </c>
      <c r="L43" s="20">
        <v>3.8874129871876786</v>
      </c>
      <c r="X43" s="15"/>
    </row>
    <row r="44" spans="1:24">
      <c r="A44" s="7" t="s">
        <v>21</v>
      </c>
      <c r="B44" s="3" t="s">
        <v>40</v>
      </c>
      <c r="C44" s="20">
        <v>10.451071926050908</v>
      </c>
      <c r="D44" s="20">
        <v>9.4307341910076108</v>
      </c>
      <c r="E44" s="20">
        <v>8.1575193664260475</v>
      </c>
      <c r="F44" s="20">
        <v>6.8130883012102199</v>
      </c>
      <c r="G44" s="20">
        <v>5.8315196517731405</v>
      </c>
      <c r="H44" s="20">
        <v>6.1189160396830689</v>
      </c>
      <c r="I44" s="20">
        <v>7.0410757291945405</v>
      </c>
      <c r="J44" s="20">
        <v>4.4157720214058243</v>
      </c>
      <c r="K44" s="20">
        <v>3.9695729992329327</v>
      </c>
      <c r="L44" s="20">
        <v>3.5862769367482303</v>
      </c>
      <c r="X44" s="15"/>
    </row>
    <row r="45" spans="1:24" ht="12.2" customHeight="1">
      <c r="A45" s="7" t="s">
        <v>22</v>
      </c>
      <c r="B45" s="3" t="s">
        <v>40</v>
      </c>
      <c r="C45" s="20">
        <v>9.7464566188597317</v>
      </c>
      <c r="D45" s="20">
        <v>9.5113142416900338</v>
      </c>
      <c r="E45" s="20">
        <v>8.2402398830493429</v>
      </c>
      <c r="F45" s="20">
        <v>7.3282552976426825</v>
      </c>
      <c r="G45" s="20">
        <v>7.1868361358153612</v>
      </c>
      <c r="H45" s="20">
        <v>5.5308979173779447</v>
      </c>
      <c r="I45" s="20">
        <v>7.4520568270336431</v>
      </c>
      <c r="J45" s="20">
        <v>6.3488639631866546</v>
      </c>
      <c r="K45" s="20">
        <v>4.0918700060912254</v>
      </c>
      <c r="L45" s="20">
        <v>4.2301365944361002</v>
      </c>
      <c r="X45" s="15"/>
    </row>
    <row r="46" spans="1:24" ht="12.2" customHeight="1">
      <c r="A46" s="7" t="s">
        <v>62</v>
      </c>
      <c r="B46" s="3" t="s">
        <v>40</v>
      </c>
      <c r="C46" s="21">
        <v>11.468893091797748</v>
      </c>
      <c r="D46" s="21">
        <v>12.102312950760377</v>
      </c>
      <c r="E46" s="21">
        <v>9.3429665887925619</v>
      </c>
      <c r="F46" s="20">
        <v>9.6802074330164309</v>
      </c>
      <c r="G46" s="20">
        <v>9.8674663828963887</v>
      </c>
      <c r="H46" s="20">
        <v>7.9073649071562793</v>
      </c>
      <c r="I46" s="20">
        <v>10.46003859043363</v>
      </c>
      <c r="J46" s="20">
        <v>6.0708936595107392</v>
      </c>
      <c r="K46" s="20">
        <v>5.8485139022051724</v>
      </c>
      <c r="L46" s="20">
        <v>6.2150769532398815</v>
      </c>
      <c r="X46" s="15"/>
    </row>
    <row r="47" spans="1:24" ht="12.2" customHeight="1">
      <c r="A47" s="7" t="s">
        <v>24</v>
      </c>
      <c r="B47" s="3" t="s">
        <v>40</v>
      </c>
      <c r="C47" s="21">
        <v>3.6562459999999999</v>
      </c>
      <c r="D47" s="21">
        <v>3.886428</v>
      </c>
      <c r="E47" s="21">
        <v>3.204221</v>
      </c>
      <c r="F47" s="20">
        <v>2.8186499999999999</v>
      </c>
      <c r="G47" s="20">
        <v>2.400204</v>
      </c>
      <c r="H47" s="20">
        <v>1.630145</v>
      </c>
      <c r="I47" s="20">
        <v>2.4299430000000002</v>
      </c>
      <c r="J47" s="20">
        <v>2.0217139999999998</v>
      </c>
      <c r="K47" s="20">
        <v>1.217403</v>
      </c>
      <c r="L47" s="20">
        <v>1.139505</v>
      </c>
      <c r="X47" s="15"/>
    </row>
    <row r="48" spans="1:24" ht="12.2" customHeight="1">
      <c r="A48" s="7" t="s">
        <v>17</v>
      </c>
      <c r="B48" s="3" t="s">
        <v>40</v>
      </c>
      <c r="C48" s="20">
        <v>66.677132293468802</v>
      </c>
      <c r="D48" s="20">
        <v>66.960590545070588</v>
      </c>
      <c r="E48" s="20">
        <v>67.190540545650165</v>
      </c>
      <c r="F48" s="20">
        <v>67.627609000000007</v>
      </c>
      <c r="G48" s="20">
        <v>68.283743999999999</v>
      </c>
      <c r="H48" s="20">
        <v>66.494401999999994</v>
      </c>
      <c r="I48" s="20">
        <v>66.543633999999997</v>
      </c>
      <c r="J48" s="20">
        <v>69.775190582378258</v>
      </c>
      <c r="K48" s="22">
        <v>71.754612089729065</v>
      </c>
      <c r="L48" s="22">
        <v>72.141063832554991</v>
      </c>
      <c r="X48" s="15"/>
    </row>
    <row r="49" spans="1:24" ht="12.2" customHeight="1">
      <c r="A49" s="7" t="s">
        <v>18</v>
      </c>
      <c r="B49" s="3" t="s">
        <v>40</v>
      </c>
      <c r="C49" s="20">
        <v>71.970170750907357</v>
      </c>
      <c r="D49" s="20">
        <v>71.879490162979025</v>
      </c>
      <c r="E49" s="20">
        <v>71.854836150045045</v>
      </c>
      <c r="F49" s="20">
        <v>71.367165</v>
      </c>
      <c r="G49" s="20">
        <v>72.583152999999996</v>
      </c>
      <c r="H49" s="20">
        <v>70.432995000000005</v>
      </c>
      <c r="I49" s="20">
        <v>69.929238999999995</v>
      </c>
      <c r="J49" s="20">
        <v>73.503056044752924</v>
      </c>
      <c r="K49" s="22">
        <v>75.375422187581194</v>
      </c>
      <c r="L49" s="22">
        <v>75.895056127342954</v>
      </c>
      <c r="X49" s="15"/>
    </row>
    <row r="50" spans="1:24">
      <c r="A50" s="7" t="s">
        <v>19</v>
      </c>
      <c r="B50" s="3" t="s">
        <v>40</v>
      </c>
      <c r="C50" s="20">
        <v>61.456799267220916</v>
      </c>
      <c r="D50" s="20">
        <v>62.073714533426738</v>
      </c>
      <c r="E50" s="20">
        <v>62.547690146235269</v>
      </c>
      <c r="F50" s="20">
        <v>63.888818999999998</v>
      </c>
      <c r="G50" s="20">
        <v>63.996136999999997</v>
      </c>
      <c r="H50" s="20">
        <v>62.571033999999997</v>
      </c>
      <c r="I50" s="20">
        <v>63.161695999999999</v>
      </c>
      <c r="J50" s="20">
        <v>66.038421599169254</v>
      </c>
      <c r="K50" s="22">
        <v>68.117643988621822</v>
      </c>
      <c r="L50" s="22">
        <v>68.360313315926888</v>
      </c>
      <c r="X50" s="15"/>
    </row>
    <row r="51" spans="1:24">
      <c r="A51" s="7" t="s">
        <v>16</v>
      </c>
      <c r="B51" s="3" t="s">
        <v>40</v>
      </c>
      <c r="C51" s="20">
        <v>71.929464911379057</v>
      </c>
      <c r="D51" s="20">
        <v>72.167263023988113</v>
      </c>
      <c r="E51" s="20">
        <v>72.408103039188177</v>
      </c>
      <c r="F51" s="20">
        <v>72.871069000000006</v>
      </c>
      <c r="G51" s="20">
        <v>73.096795999999998</v>
      </c>
      <c r="H51" s="20">
        <v>70.631308000000004</v>
      </c>
      <c r="I51" s="20">
        <v>71.771675000000002</v>
      </c>
      <c r="J51" s="23">
        <v>73.773531089560748</v>
      </c>
      <c r="K51" s="22">
        <v>74.811545522009155</v>
      </c>
      <c r="L51" s="22">
        <v>75.092685338155135</v>
      </c>
      <c r="X51" s="15"/>
    </row>
    <row r="52" spans="1:24">
      <c r="A52" s="7" t="s">
        <v>38</v>
      </c>
      <c r="B52" s="3" t="s">
        <v>40</v>
      </c>
      <c r="C52" s="6">
        <v>197.14124697736582</v>
      </c>
      <c r="D52" s="6">
        <v>192.52384783932334</v>
      </c>
      <c r="E52" s="6">
        <v>196.04315174630233</v>
      </c>
      <c r="F52" s="6">
        <v>197.37673227108058</v>
      </c>
      <c r="G52" s="6">
        <v>195.93509776854233</v>
      </c>
      <c r="H52" s="6">
        <v>193.5326751435471</v>
      </c>
      <c r="I52" s="6">
        <v>189.31869076660956</v>
      </c>
      <c r="J52" s="6">
        <v>187.8377329483269</v>
      </c>
      <c r="K52" s="6">
        <v>187.56980415380303</v>
      </c>
      <c r="L52" s="6">
        <v>185.98886297857092</v>
      </c>
      <c r="X52" s="15"/>
    </row>
    <row r="53" spans="1:24">
      <c r="A53" s="7" t="s">
        <v>39</v>
      </c>
      <c r="B53" s="3" t="s">
        <v>40</v>
      </c>
      <c r="C53" s="23">
        <v>130.57014589736289</v>
      </c>
      <c r="D53" s="23">
        <v>126.35532031243504</v>
      </c>
      <c r="E53" s="23">
        <v>127.76605456717481</v>
      </c>
      <c r="F53" s="23">
        <v>127.94959280768762</v>
      </c>
      <c r="G53" s="23">
        <v>127.31388401185941</v>
      </c>
      <c r="H53" s="23">
        <v>126.74544837349642</v>
      </c>
      <c r="I53" s="23">
        <v>123.63481266689986</v>
      </c>
      <c r="J53" s="23">
        <v>124.14365945310844</v>
      </c>
      <c r="K53" s="23">
        <v>125.20590100150069</v>
      </c>
      <c r="L53" s="23">
        <v>124.45526354158993</v>
      </c>
      <c r="X53" s="15"/>
    </row>
    <row r="54" spans="1:24">
      <c r="A54" s="7" t="s">
        <v>32</v>
      </c>
      <c r="B54" s="3" t="s">
        <v>40</v>
      </c>
      <c r="C54" s="23">
        <v>111.00830622224285</v>
      </c>
      <c r="D54" s="23">
        <v>109.55473885102849</v>
      </c>
      <c r="E54" s="23">
        <v>109.48276752120584</v>
      </c>
      <c r="F54" s="23">
        <v>110.90546530098018</v>
      </c>
      <c r="G54" s="23">
        <v>110.78122974275004</v>
      </c>
      <c r="H54" s="23">
        <v>111.41266304796214</v>
      </c>
      <c r="I54" s="23">
        <v>109.67299468500396</v>
      </c>
      <c r="J54" s="23">
        <v>108.04243003620829</v>
      </c>
      <c r="K54" s="23">
        <v>107.66659018963924</v>
      </c>
      <c r="L54" s="23">
        <v>108.77764837323977</v>
      </c>
      <c r="X54" s="15"/>
    </row>
    <row r="55" spans="1:24">
      <c r="A55" s="7" t="s">
        <v>33</v>
      </c>
      <c r="B55" s="3" t="s">
        <v>40</v>
      </c>
      <c r="C55" s="23">
        <v>68.956949838001819</v>
      </c>
      <c r="D55" s="23">
        <v>74.505967521033071</v>
      </c>
      <c r="E55" s="23">
        <v>72.393331927233532</v>
      </c>
      <c r="F55" s="23">
        <v>73.691535497945338</v>
      </c>
      <c r="G55" s="23">
        <v>80.94238289969465</v>
      </c>
      <c r="H55" s="23">
        <v>67.264155338358478</v>
      </c>
      <c r="I55" s="23">
        <v>69.218953892150296</v>
      </c>
      <c r="J55" s="23">
        <v>71.457126940507166</v>
      </c>
      <c r="K55" s="23">
        <v>82.747406980961387</v>
      </c>
      <c r="L55" s="23">
        <v>93.420138804932321</v>
      </c>
      <c r="X55" s="15"/>
    </row>
    <row r="56" spans="1:24">
      <c r="A56" s="7" t="s">
        <v>34</v>
      </c>
      <c r="B56" s="3" t="s">
        <v>40</v>
      </c>
      <c r="C56" s="23">
        <v>144.54117500923269</v>
      </c>
      <c r="D56" s="23">
        <v>121.30138737999188</v>
      </c>
      <c r="E56" s="23">
        <v>129.87495142633287</v>
      </c>
      <c r="F56" s="23">
        <v>138.93246085253551</v>
      </c>
      <c r="G56" s="23">
        <v>134.61116041688737</v>
      </c>
      <c r="H56" s="23">
        <v>136.20463444660379</v>
      </c>
      <c r="I56" s="23">
        <v>141.86331859079061</v>
      </c>
      <c r="J56" s="23">
        <v>127.03095002195394</v>
      </c>
      <c r="K56" s="23">
        <v>127.75658569227264</v>
      </c>
      <c r="L56" s="23">
        <v>130.46798452919174</v>
      </c>
      <c r="X56" s="15"/>
    </row>
    <row r="57" spans="1:24">
      <c r="A57" s="7" t="s">
        <v>35</v>
      </c>
      <c r="B57" s="3" t="s">
        <v>40</v>
      </c>
      <c r="C57" s="23">
        <v>100.97298520757005</v>
      </c>
      <c r="D57" s="23">
        <v>94.161966785363177</v>
      </c>
      <c r="E57" s="23">
        <v>97.624575842087651</v>
      </c>
      <c r="F57" s="23">
        <v>97.356238117257959</v>
      </c>
      <c r="G57" s="23">
        <v>99.285387250254118</v>
      </c>
      <c r="H57" s="23">
        <v>101.35115345140981</v>
      </c>
      <c r="I57" s="23">
        <v>110.8325406324349</v>
      </c>
      <c r="J57" s="23">
        <v>102.26409629757013</v>
      </c>
      <c r="K57" s="23">
        <v>101.72759337552615</v>
      </c>
      <c r="L57" s="23">
        <v>102.54454898011656</v>
      </c>
      <c r="X57" s="15"/>
    </row>
    <row r="58" spans="1:24">
      <c r="A58" s="7" t="s">
        <v>36</v>
      </c>
      <c r="B58" s="3" t="s">
        <v>40</v>
      </c>
      <c r="C58" s="23">
        <v>110.83767175956802</v>
      </c>
      <c r="D58" s="23">
        <v>112.17673571618587</v>
      </c>
      <c r="E58" s="23">
        <v>110.69422549611005</v>
      </c>
      <c r="F58" s="23">
        <v>111.3360182055855</v>
      </c>
      <c r="G58" s="23">
        <v>111.22631002464145</v>
      </c>
      <c r="H58" s="23">
        <v>111.83137167549093</v>
      </c>
      <c r="I58" s="23">
        <v>108.44626802546647</v>
      </c>
      <c r="J58" s="23">
        <v>108.35130550502552</v>
      </c>
      <c r="K58" s="23">
        <v>107.80074252821363</v>
      </c>
      <c r="L58" s="23">
        <v>108.21280599671479</v>
      </c>
      <c r="X58" s="15"/>
    </row>
    <row r="59" spans="1:24">
      <c r="A59" s="7"/>
      <c r="C59" s="6"/>
      <c r="D59" s="6"/>
      <c r="E59" s="6"/>
      <c r="F59" s="6"/>
      <c r="G59" s="6"/>
      <c r="H59" s="6"/>
      <c r="I59" s="6"/>
      <c r="J59" s="6"/>
      <c r="K59" s="6"/>
      <c r="L59" s="6"/>
    </row>
    <row r="60" spans="1:24">
      <c r="A60" s="7" t="s">
        <v>46</v>
      </c>
      <c r="B60" s="3" t="s">
        <v>40</v>
      </c>
      <c r="C60" s="6"/>
      <c r="D60" s="6"/>
      <c r="E60" s="6"/>
      <c r="F60" s="6">
        <v>10</v>
      </c>
      <c r="G60" s="6">
        <v>9.4</v>
      </c>
      <c r="H60" s="6">
        <v>9.6999999999999993</v>
      </c>
      <c r="I60" s="6">
        <v>9</v>
      </c>
      <c r="J60" s="6">
        <v>8.1999999999999993</v>
      </c>
      <c r="K60" s="6">
        <v>7.2</v>
      </c>
      <c r="L60" s="6">
        <v>6.3</v>
      </c>
    </row>
    <row r="61" spans="1:24">
      <c r="A61" s="7" t="s">
        <v>50</v>
      </c>
      <c r="B61" s="3" t="s">
        <v>40</v>
      </c>
      <c r="C61" s="6">
        <v>6.7</v>
      </c>
      <c r="D61" s="6">
        <v>6.3</v>
      </c>
      <c r="E61" s="6">
        <v>6.4</v>
      </c>
      <c r="F61" s="6">
        <v>5.7</v>
      </c>
      <c r="G61" s="6">
        <v>6.6</v>
      </c>
      <c r="H61" s="6">
        <v>7.7</v>
      </c>
      <c r="I61" s="6"/>
      <c r="J61" s="6"/>
      <c r="K61" s="6"/>
      <c r="L61" s="6"/>
    </row>
    <row r="62" spans="1:24">
      <c r="A62" s="7" t="s">
        <v>59</v>
      </c>
      <c r="B62" s="3" t="s">
        <v>40</v>
      </c>
      <c r="C62" s="6"/>
      <c r="D62" s="6"/>
      <c r="E62" s="6"/>
      <c r="F62" s="6">
        <v>20.100000000000001</v>
      </c>
      <c r="G62" s="6">
        <v>21.9</v>
      </c>
      <c r="H62" s="6">
        <v>16.899999999999999</v>
      </c>
      <c r="I62" s="6">
        <v>13.6</v>
      </c>
      <c r="J62" s="6">
        <v>17.2</v>
      </c>
      <c r="K62" s="6">
        <v>21.5</v>
      </c>
      <c r="L62" s="6">
        <v>18.399999999999999</v>
      </c>
    </row>
    <row r="63" spans="1:24">
      <c r="A63" s="7"/>
      <c r="B63" s="12"/>
      <c r="C63" s="6"/>
      <c r="D63" s="6"/>
      <c r="E63" s="6"/>
      <c r="F63" s="6"/>
      <c r="G63" s="6"/>
      <c r="H63" s="6"/>
      <c r="I63" s="6"/>
      <c r="J63" s="6"/>
      <c r="K63" s="6"/>
      <c r="L63" s="6"/>
    </row>
    <row r="64" spans="1:24">
      <c r="A64" s="7" t="s">
        <v>47</v>
      </c>
      <c r="B64" s="12" t="s">
        <v>40</v>
      </c>
      <c r="C64" s="6">
        <v>42.3</v>
      </c>
      <c r="D64" s="6">
        <v>44.7</v>
      </c>
      <c r="E64" s="6">
        <v>47.1</v>
      </c>
      <c r="F64" s="6">
        <v>45.8</v>
      </c>
      <c r="G64" s="6">
        <v>44</v>
      </c>
      <c r="H64" s="6">
        <v>40.6</v>
      </c>
      <c r="I64" s="6">
        <v>41.1</v>
      </c>
      <c r="J64" s="6">
        <v>43</v>
      </c>
      <c r="K64" s="6"/>
      <c r="L64" s="6"/>
    </row>
    <row r="65" spans="1:12">
      <c r="A65" s="7" t="s">
        <v>48</v>
      </c>
      <c r="B65" s="12" t="s">
        <v>40</v>
      </c>
      <c r="C65" s="6">
        <v>19.519022049583</v>
      </c>
      <c r="D65" s="6">
        <v>17.680315230426601</v>
      </c>
      <c r="E65" s="6">
        <v>15.7462814156266</v>
      </c>
      <c r="F65" s="23">
        <v>16.3</v>
      </c>
      <c r="G65" s="23">
        <v>14.7</v>
      </c>
      <c r="H65" s="23">
        <v>17.2</v>
      </c>
      <c r="I65" s="23">
        <v>18</v>
      </c>
      <c r="J65" s="23">
        <v>15.3</v>
      </c>
      <c r="K65" s="23">
        <v>9.9</v>
      </c>
      <c r="L65" s="23">
        <v>10.3</v>
      </c>
    </row>
    <row r="66" spans="1:12">
      <c r="A66" s="7" t="s">
        <v>49</v>
      </c>
      <c r="B66" s="12" t="s">
        <v>40</v>
      </c>
      <c r="C66" s="6"/>
      <c r="D66" s="6"/>
      <c r="E66" s="6"/>
      <c r="F66" s="3">
        <v>27.6</v>
      </c>
      <c r="G66" s="3">
        <v>26.7</v>
      </c>
      <c r="H66" s="3">
        <v>27.8</v>
      </c>
      <c r="I66" s="3">
        <v>28.9</v>
      </c>
      <c r="J66" s="3">
        <v>32.6</v>
      </c>
      <c r="K66" s="3">
        <v>32.5</v>
      </c>
      <c r="L66" s="3">
        <v>30.5</v>
      </c>
    </row>
    <row r="67" spans="1:12">
      <c r="A67" s="7" t="s">
        <v>100</v>
      </c>
      <c r="B67" s="12" t="s">
        <v>40</v>
      </c>
      <c r="C67" s="6"/>
      <c r="D67" s="6"/>
      <c r="E67" s="6"/>
      <c r="F67" s="6"/>
      <c r="G67" s="6"/>
      <c r="H67" s="6"/>
      <c r="I67" s="6"/>
      <c r="J67" s="6"/>
      <c r="K67" s="6"/>
      <c r="L67" s="6"/>
    </row>
    <row r="68" spans="1:12">
      <c r="A68" s="7" t="s">
        <v>101</v>
      </c>
      <c r="B68" s="12" t="s">
        <v>40</v>
      </c>
      <c r="C68" s="6"/>
      <c r="D68" s="6"/>
      <c r="E68" s="6"/>
      <c r="F68" s="6"/>
      <c r="G68" s="6"/>
      <c r="H68" s="6"/>
      <c r="I68" s="6"/>
      <c r="J68" s="6"/>
      <c r="K68" s="6"/>
      <c r="L68" s="6"/>
    </row>
    <row r="69" spans="1:12">
      <c r="A69" s="7" t="s">
        <v>136</v>
      </c>
      <c r="B69" s="12" t="s">
        <v>40</v>
      </c>
      <c r="C69" s="6"/>
      <c r="D69" s="6"/>
      <c r="E69" s="6"/>
      <c r="F69" s="6"/>
      <c r="G69" s="6"/>
      <c r="H69" s="6"/>
      <c r="I69" s="6"/>
      <c r="J69" s="6"/>
      <c r="K69" s="6"/>
      <c r="L69" s="6"/>
    </row>
    <row r="70" spans="1:12">
      <c r="A70" s="7"/>
      <c r="C70" s="6"/>
      <c r="D70" s="6"/>
      <c r="E70" s="6"/>
      <c r="F70" s="6"/>
      <c r="G70" s="6"/>
      <c r="H70" s="6"/>
      <c r="I70" s="6"/>
      <c r="J70" s="6"/>
      <c r="K70" s="6"/>
      <c r="L70" s="6"/>
    </row>
    <row r="71" spans="1:12">
      <c r="A71" s="7" t="s">
        <v>95</v>
      </c>
      <c r="B71" s="11" t="s">
        <v>92</v>
      </c>
      <c r="C71" s="6"/>
      <c r="D71" s="6"/>
      <c r="E71" s="6"/>
      <c r="F71" s="6"/>
      <c r="G71" s="6"/>
      <c r="H71" s="6">
        <v>74.06</v>
      </c>
      <c r="I71" s="6">
        <v>45.31</v>
      </c>
      <c r="J71" s="6">
        <v>48.48</v>
      </c>
      <c r="K71" s="6">
        <v>77</v>
      </c>
      <c r="L71" s="6"/>
    </row>
    <row r="72" spans="1:12">
      <c r="A72" s="7" t="s">
        <v>94</v>
      </c>
      <c r="B72" s="11" t="s">
        <v>92</v>
      </c>
      <c r="C72" s="6"/>
      <c r="D72" s="6"/>
      <c r="E72" s="6"/>
      <c r="F72" s="6"/>
      <c r="G72" s="6"/>
      <c r="H72" s="6">
        <v>56.58</v>
      </c>
      <c r="I72" s="6">
        <v>49.31</v>
      </c>
      <c r="J72" s="6">
        <v>47.25</v>
      </c>
      <c r="K72" s="6">
        <v>35</v>
      </c>
      <c r="L72" s="6"/>
    </row>
    <row r="73" spans="1:12">
      <c r="A73" s="7" t="s">
        <v>93</v>
      </c>
      <c r="B73" s="11" t="s">
        <v>92</v>
      </c>
      <c r="C73" s="6"/>
      <c r="D73" s="6"/>
      <c r="E73" s="6"/>
      <c r="F73" s="6"/>
      <c r="G73" s="6"/>
      <c r="H73" s="6">
        <v>59.71</v>
      </c>
      <c r="I73" s="6">
        <v>52.59</v>
      </c>
      <c r="J73" s="6">
        <v>55.23</v>
      </c>
      <c r="K73" s="6">
        <v>53</v>
      </c>
      <c r="L73" s="6"/>
    </row>
    <row r="74" spans="1:12">
      <c r="A74" s="7" t="s">
        <v>51</v>
      </c>
      <c r="B74" s="3" t="s">
        <v>98</v>
      </c>
      <c r="C74" s="6">
        <v>81.099999999999994</v>
      </c>
      <c r="D74" s="6">
        <v>82.2</v>
      </c>
      <c r="E74" s="6">
        <v>82</v>
      </c>
      <c r="F74" s="6">
        <v>82.1</v>
      </c>
      <c r="G74" s="6">
        <v>82.7</v>
      </c>
      <c r="H74" s="6">
        <v>80.900000000000006</v>
      </c>
      <c r="I74" s="6">
        <v>82.3</v>
      </c>
      <c r="J74" s="6">
        <v>82.3</v>
      </c>
      <c r="K74" s="6">
        <v>83.2</v>
      </c>
      <c r="L74" s="6">
        <v>82.9</v>
      </c>
    </row>
    <row r="75" spans="1:12">
      <c r="A75" s="7" t="s">
        <v>52</v>
      </c>
      <c r="B75" s="3" t="s">
        <v>97</v>
      </c>
      <c r="C75" s="6">
        <v>20.8</v>
      </c>
      <c r="D75" s="6">
        <v>18.2</v>
      </c>
      <c r="E75" s="6">
        <v>16.899999999999999</v>
      </c>
      <c r="F75" s="6">
        <v>17.2</v>
      </c>
      <c r="G75" s="6">
        <v>16.5</v>
      </c>
      <c r="H75" s="6">
        <v>20.6</v>
      </c>
      <c r="I75" s="6">
        <v>17.600000000000001</v>
      </c>
      <c r="J75" s="6">
        <v>17.3</v>
      </c>
      <c r="K75" s="6"/>
      <c r="L75" s="6"/>
    </row>
    <row r="76" spans="1:12">
      <c r="A76" s="7" t="s">
        <v>99</v>
      </c>
      <c r="B76" s="3" t="s">
        <v>98</v>
      </c>
      <c r="C76" s="6">
        <v>60.2</v>
      </c>
      <c r="D76" s="6">
        <v>59.9</v>
      </c>
      <c r="E76" s="6">
        <v>60.1</v>
      </c>
      <c r="F76" s="6">
        <v>61.1</v>
      </c>
      <c r="G76" s="6">
        <v>60.7</v>
      </c>
      <c r="H76" s="6">
        <v>64</v>
      </c>
      <c r="I76" s="6">
        <v>63.2</v>
      </c>
      <c r="J76" s="6">
        <v>60.9</v>
      </c>
      <c r="K76" s="6">
        <v>64</v>
      </c>
      <c r="L76" s="6">
        <v>59.5</v>
      </c>
    </row>
    <row r="77" spans="1:12">
      <c r="A77" s="7"/>
      <c r="C77" s="6"/>
      <c r="D77" s="6"/>
      <c r="E77" s="6"/>
      <c r="F77" s="6"/>
      <c r="G77" s="6"/>
      <c r="H77" s="6"/>
      <c r="I77" s="6"/>
      <c r="J77" s="6"/>
      <c r="K77" s="6"/>
      <c r="L77" s="6"/>
    </row>
    <row r="78" spans="1:12">
      <c r="A78" s="7" t="s">
        <v>42</v>
      </c>
      <c r="B78" s="3" t="s">
        <v>1</v>
      </c>
      <c r="C78" s="6">
        <v>4.4098559999999996</v>
      </c>
      <c r="D78" s="6">
        <v>2.929824</v>
      </c>
      <c r="E78" s="6">
        <v>2.740815</v>
      </c>
      <c r="F78" s="6">
        <v>2.4910369999999999</v>
      </c>
      <c r="G78" s="6">
        <v>2.3123</v>
      </c>
      <c r="H78" s="6">
        <v>2.9223840000000001</v>
      </c>
      <c r="I78" s="6" t="s">
        <v>89</v>
      </c>
      <c r="J78" s="6" t="s">
        <v>89</v>
      </c>
      <c r="K78" s="6" t="s">
        <v>89</v>
      </c>
      <c r="L78" s="6">
        <v>2.4820441887075857</v>
      </c>
    </row>
    <row r="79" spans="1:12">
      <c r="A79" s="8" t="s">
        <v>41</v>
      </c>
      <c r="B79" s="5" t="s">
        <v>40</v>
      </c>
      <c r="C79" s="24">
        <v>7.2</v>
      </c>
      <c r="D79" s="24">
        <v>4.8</v>
      </c>
      <c r="E79" s="24">
        <v>4.5</v>
      </c>
      <c r="F79" s="24">
        <v>4.0999999999999996</v>
      </c>
      <c r="G79" s="24">
        <v>3.8</v>
      </c>
      <c r="H79" s="24">
        <v>4.8</v>
      </c>
      <c r="I79" s="24" t="s">
        <v>89</v>
      </c>
      <c r="J79" s="24" t="s">
        <v>89</v>
      </c>
      <c r="K79" s="24" t="s">
        <v>89</v>
      </c>
      <c r="L79" s="24">
        <v>4.1145285365445998</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9B96-EC19-4C90-9119-1A11619135D2}">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65</v>
      </c>
      <c r="B2" s="4" t="s">
        <v>30</v>
      </c>
      <c r="C2" s="4">
        <v>2015</v>
      </c>
      <c r="D2" s="9">
        <v>2016</v>
      </c>
      <c r="E2" s="4">
        <v>2017</v>
      </c>
      <c r="F2" s="4">
        <v>2018</v>
      </c>
      <c r="G2" s="4">
        <v>2019</v>
      </c>
      <c r="H2" s="9">
        <v>2020</v>
      </c>
      <c r="I2" s="4">
        <v>2021</v>
      </c>
      <c r="J2" s="9">
        <v>2022</v>
      </c>
      <c r="K2" s="4">
        <v>2023</v>
      </c>
      <c r="L2" s="9">
        <v>2024</v>
      </c>
    </row>
    <row r="4" spans="1:23">
      <c r="A4" s="2" t="s">
        <v>0</v>
      </c>
      <c r="B4" s="3" t="s">
        <v>1</v>
      </c>
      <c r="C4" s="6">
        <v>9956.5</v>
      </c>
      <c r="D4" s="6">
        <v>9964.4</v>
      </c>
      <c r="E4" s="6">
        <v>9978.7999999999993</v>
      </c>
      <c r="F4" s="6">
        <v>9999</v>
      </c>
      <c r="G4" s="6">
        <v>10019.200000000001</v>
      </c>
      <c r="H4" s="6">
        <v>10004.5</v>
      </c>
      <c r="I4" s="6">
        <v>9962.4</v>
      </c>
      <c r="J4" s="6">
        <v>9959.7999999999993</v>
      </c>
      <c r="K4" s="6">
        <v>9994.2999999999993</v>
      </c>
      <c r="L4" s="6">
        <v>9991.3856269984171</v>
      </c>
    </row>
    <row r="5" spans="1:23">
      <c r="A5" s="2" t="s">
        <v>43</v>
      </c>
      <c r="B5" s="3" t="s">
        <v>60</v>
      </c>
      <c r="C5" s="6">
        <v>1.45</v>
      </c>
      <c r="D5" s="6">
        <v>1.43</v>
      </c>
      <c r="E5" s="6">
        <v>1.4</v>
      </c>
      <c r="F5" s="6">
        <v>1.36</v>
      </c>
      <c r="G5" s="6">
        <v>1.33</v>
      </c>
      <c r="H5" s="6">
        <v>1.27</v>
      </c>
      <c r="I5" s="6">
        <v>1.27</v>
      </c>
      <c r="J5" s="6">
        <v>1.25</v>
      </c>
      <c r="K5" s="6">
        <v>1.21</v>
      </c>
      <c r="L5" s="6">
        <v>1.18784</v>
      </c>
    </row>
    <row r="6" spans="1:23">
      <c r="A6" s="2" t="s">
        <v>44</v>
      </c>
      <c r="B6" s="3" t="s">
        <v>40</v>
      </c>
      <c r="C6" s="6">
        <v>56.1</v>
      </c>
      <c r="D6" s="6">
        <v>56.5</v>
      </c>
      <c r="E6" s="6">
        <v>56.8</v>
      </c>
      <c r="F6" s="6">
        <v>56.9</v>
      </c>
      <c r="G6" s="6">
        <v>56.9</v>
      </c>
      <c r="H6" s="6">
        <v>57</v>
      </c>
      <c r="I6" s="6">
        <v>56.7</v>
      </c>
      <c r="J6" s="6">
        <v>56.9</v>
      </c>
      <c r="K6" s="6">
        <v>56.6</v>
      </c>
      <c r="L6" s="6">
        <v>56.4</v>
      </c>
    </row>
    <row r="7" spans="1:23">
      <c r="A7" s="2" t="s">
        <v>45</v>
      </c>
      <c r="B7" s="3" t="s">
        <v>60</v>
      </c>
      <c r="C7" s="6">
        <v>10</v>
      </c>
      <c r="D7" s="6">
        <v>9.5</v>
      </c>
      <c r="E7" s="6">
        <v>10</v>
      </c>
      <c r="F7" s="6">
        <v>10</v>
      </c>
      <c r="G7" s="6">
        <v>10</v>
      </c>
      <c r="H7" s="6">
        <v>13.6</v>
      </c>
      <c r="I7" s="6">
        <v>10.8</v>
      </c>
      <c r="J7" s="6">
        <v>11.3</v>
      </c>
      <c r="K7" s="6">
        <v>10.4</v>
      </c>
      <c r="L7" s="6">
        <v>10.199999999999999</v>
      </c>
    </row>
    <row r="8" spans="1:23">
      <c r="C8" s="6"/>
      <c r="D8" s="6"/>
      <c r="E8" s="6"/>
      <c r="F8" s="6"/>
      <c r="G8" s="6"/>
      <c r="H8" s="6"/>
      <c r="I8" s="6"/>
      <c r="J8" s="6"/>
      <c r="K8" s="6"/>
      <c r="L8" s="6"/>
    </row>
    <row r="9" spans="1:23">
      <c r="A9" s="2" t="s">
        <v>53</v>
      </c>
      <c r="B9" s="3" t="s">
        <v>1</v>
      </c>
      <c r="C9" s="6">
        <v>0.90300000000000002</v>
      </c>
      <c r="D9" s="6">
        <v>1.879</v>
      </c>
      <c r="E9" s="6">
        <v>1.8180000000000001</v>
      </c>
      <c r="F9" s="6">
        <v>3.1659999999999999</v>
      </c>
      <c r="G9" s="6">
        <v>3.4220000000000002</v>
      </c>
      <c r="H9" s="6">
        <v>-1.1040000000000001</v>
      </c>
      <c r="I9" s="6">
        <v>-1.0569999999999999</v>
      </c>
      <c r="J9" s="6">
        <v>-4.9000000000000002E-2</v>
      </c>
      <c r="K9" s="6">
        <v>2.7E-2</v>
      </c>
      <c r="L9" s="6">
        <v>-2.3170000000000002</v>
      </c>
      <c r="N9" s="14"/>
      <c r="O9" s="14"/>
      <c r="P9" s="14"/>
      <c r="Q9" s="14"/>
      <c r="R9" s="14"/>
      <c r="S9" s="14"/>
      <c r="T9" s="14"/>
      <c r="U9" s="14"/>
      <c r="V9" s="14"/>
      <c r="W9" s="14"/>
    </row>
    <row r="10" spans="1:23">
      <c r="A10" s="2" t="s">
        <v>54</v>
      </c>
      <c r="B10" s="3" t="s">
        <v>2</v>
      </c>
      <c r="C10" s="6">
        <v>11.879</v>
      </c>
      <c r="D10" s="6">
        <v>12.994</v>
      </c>
      <c r="E10" s="6">
        <v>13.91</v>
      </c>
      <c r="F10" s="6">
        <v>17.181999999999999</v>
      </c>
      <c r="G10" s="6">
        <v>19.529</v>
      </c>
      <c r="H10" s="6">
        <v>10.951000000000001</v>
      </c>
      <c r="I10" s="6">
        <v>11.092000000000001</v>
      </c>
      <c r="J10" s="6">
        <v>16.158999999999999</v>
      </c>
      <c r="K10" s="6">
        <v>15.198</v>
      </c>
      <c r="L10" s="6">
        <v>10.656000000000001</v>
      </c>
      <c r="N10" s="14"/>
      <c r="O10" s="14"/>
      <c r="P10" s="14"/>
      <c r="Q10" s="14"/>
      <c r="R10" s="14"/>
      <c r="S10" s="14"/>
      <c r="T10" s="14"/>
      <c r="U10" s="14"/>
      <c r="V10" s="14"/>
      <c r="W10" s="14"/>
    </row>
    <row r="11" spans="1:23">
      <c r="A11" s="2" t="s">
        <v>55</v>
      </c>
      <c r="B11" s="3" t="s">
        <v>2</v>
      </c>
      <c r="C11" s="6">
        <v>-14.529</v>
      </c>
      <c r="D11" s="6">
        <v>-15.085000000000001</v>
      </c>
      <c r="E11" s="6">
        <v>-13.835000000000001</v>
      </c>
      <c r="F11" s="6">
        <v>-12.888</v>
      </c>
      <c r="G11" s="6">
        <v>-9.827</v>
      </c>
      <c r="H11" s="6">
        <v>-13.07</v>
      </c>
      <c r="I11" s="6">
        <v>-4.7210000000000001</v>
      </c>
      <c r="J11" s="6">
        <v>-5.8879999999999999</v>
      </c>
      <c r="K11" s="6">
        <v>-11.936</v>
      </c>
      <c r="L11" s="6">
        <v>-21.18</v>
      </c>
      <c r="N11" s="14"/>
      <c r="O11" s="14"/>
      <c r="P11" s="14"/>
      <c r="Q11" s="14"/>
      <c r="R11" s="14"/>
      <c r="S11" s="14"/>
      <c r="T11" s="14"/>
      <c r="U11" s="14"/>
      <c r="V11" s="14"/>
      <c r="W11" s="14"/>
    </row>
    <row r="12" spans="1:23">
      <c r="A12" s="2" t="s">
        <v>56</v>
      </c>
      <c r="B12" s="3" t="s">
        <v>2</v>
      </c>
      <c r="C12" s="6">
        <v>0.111</v>
      </c>
      <c r="D12" s="6">
        <v>0.497</v>
      </c>
      <c r="E12" s="6">
        <v>0.52800000000000002</v>
      </c>
      <c r="F12" s="6">
        <v>0.53500000000000003</v>
      </c>
      <c r="G12" s="6">
        <v>1.403</v>
      </c>
      <c r="H12" s="6">
        <v>0.66200000000000003</v>
      </c>
      <c r="I12" s="6">
        <v>1.3080000000000001</v>
      </c>
      <c r="J12" s="6">
        <v>1.5369999999999999</v>
      </c>
      <c r="K12" s="6">
        <v>1.929</v>
      </c>
      <c r="L12" s="6">
        <v>1.6240000000000001</v>
      </c>
      <c r="N12" s="14"/>
      <c r="O12" s="14"/>
      <c r="P12" s="14"/>
      <c r="Q12" s="14"/>
      <c r="R12" s="14"/>
      <c r="S12" s="14"/>
      <c r="T12" s="14"/>
      <c r="U12" s="14"/>
      <c r="V12" s="14"/>
      <c r="W12" s="14"/>
    </row>
    <row r="13" spans="1:23">
      <c r="A13" s="2" t="s">
        <v>57</v>
      </c>
      <c r="B13" s="3" t="s">
        <v>2</v>
      </c>
      <c r="C13" s="6">
        <v>0.8</v>
      </c>
      <c r="D13" s="6">
        <v>1.2390000000000001</v>
      </c>
      <c r="E13" s="6">
        <v>1.7829999999999999</v>
      </c>
      <c r="F13" s="6">
        <v>2.3969999999999998</v>
      </c>
      <c r="G13" s="6">
        <v>2.8839999999999999</v>
      </c>
      <c r="H13" s="6">
        <v>2.7639999999999998</v>
      </c>
      <c r="I13" s="6">
        <v>2.7690000000000001</v>
      </c>
      <c r="J13" s="6">
        <v>3.1419999999999999</v>
      </c>
      <c r="K13" s="6">
        <v>3.57</v>
      </c>
      <c r="L13" s="6">
        <v>3.2480000000000002</v>
      </c>
      <c r="N13" s="14"/>
      <c r="O13" s="14"/>
      <c r="P13" s="14"/>
      <c r="Q13" s="14"/>
      <c r="R13" s="14"/>
      <c r="S13" s="14"/>
      <c r="T13" s="14"/>
      <c r="U13" s="14"/>
      <c r="V13" s="14"/>
      <c r="W13" s="14"/>
    </row>
    <row r="14" spans="1:23">
      <c r="A14" s="2" t="s">
        <v>58</v>
      </c>
      <c r="B14" s="3" t="s">
        <v>2</v>
      </c>
      <c r="C14" s="6">
        <v>37.799999999999997</v>
      </c>
      <c r="D14" s="6">
        <v>38.494999999999997</v>
      </c>
      <c r="E14" s="6">
        <v>49.826999999999998</v>
      </c>
      <c r="F14" s="6">
        <v>48.728999999999999</v>
      </c>
      <c r="G14" s="6">
        <v>45.662999999999997</v>
      </c>
      <c r="H14" s="6">
        <v>31.042000000000002</v>
      </c>
      <c r="I14" s="6">
        <v>34.03</v>
      </c>
      <c r="J14" s="6">
        <v>57.838000000000001</v>
      </c>
      <c r="K14" s="6">
        <v>73.031000000000006</v>
      </c>
      <c r="L14" s="6">
        <v>69.299000000000007</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77.589904318021027</v>
      </c>
      <c r="D16" s="6">
        <v>62.446636603254127</v>
      </c>
      <c r="E16" s="6">
        <v>57.179433558326785</v>
      </c>
      <c r="F16" s="6">
        <v>56.296999999999997</v>
      </c>
      <c r="G16" s="6">
        <v>62.136000000000003</v>
      </c>
      <c r="H16" s="6">
        <v>70.444999999999993</v>
      </c>
      <c r="I16" s="6">
        <v>73.066999999999993</v>
      </c>
      <c r="J16" s="6">
        <v>56.06</v>
      </c>
      <c r="K16" s="6">
        <v>54.277999999999999</v>
      </c>
      <c r="L16" s="6">
        <v>56.112000000000002</v>
      </c>
      <c r="N16" s="15"/>
      <c r="O16" s="15"/>
      <c r="P16" s="15"/>
      <c r="Q16" s="15"/>
      <c r="R16" s="15"/>
      <c r="S16" s="15"/>
      <c r="T16" s="15"/>
      <c r="U16" s="15"/>
      <c r="V16" s="15"/>
      <c r="W16" s="15"/>
    </row>
    <row r="17" spans="1:23">
      <c r="A17" s="2" t="s">
        <v>27</v>
      </c>
      <c r="B17" s="3" t="s">
        <v>2</v>
      </c>
      <c r="C17" s="6">
        <v>1353.5320155835045</v>
      </c>
      <c r="D17" s="6">
        <v>1375.2468464235237</v>
      </c>
      <c r="E17" s="6">
        <v>1375.6636564449161</v>
      </c>
      <c r="F17" s="6">
        <v>1370.4829999999999</v>
      </c>
      <c r="G17" s="6">
        <v>1397.1280000000002</v>
      </c>
      <c r="H17" s="6">
        <v>1366.971</v>
      </c>
      <c r="I17" s="6">
        <v>1380.8029999999999</v>
      </c>
      <c r="J17" s="6">
        <v>1435.4759999999999</v>
      </c>
      <c r="K17" s="6">
        <v>1405.8609999999999</v>
      </c>
      <c r="L17" s="6">
        <v>1393.7380000000001</v>
      </c>
      <c r="N17" s="15"/>
      <c r="O17" s="15"/>
      <c r="P17" s="15"/>
      <c r="Q17" s="15"/>
      <c r="R17" s="15"/>
      <c r="S17" s="15"/>
      <c r="T17" s="15"/>
      <c r="U17" s="15"/>
      <c r="V17" s="15"/>
      <c r="W17" s="15"/>
    </row>
    <row r="18" spans="1:23">
      <c r="A18" s="2" t="s">
        <v>10</v>
      </c>
      <c r="B18" s="3" t="s">
        <v>2</v>
      </c>
      <c r="C18" s="6">
        <v>1096.9268186028512</v>
      </c>
      <c r="D18" s="6">
        <v>1119.4492101037299</v>
      </c>
      <c r="E18" s="6">
        <v>1117.683866627628</v>
      </c>
      <c r="F18" s="6">
        <v>1126.0039999999999</v>
      </c>
      <c r="G18" s="6">
        <v>1158.8140000000001</v>
      </c>
      <c r="H18" s="6">
        <v>1123.7560000000001</v>
      </c>
      <c r="I18" s="6">
        <v>1117.1569999999999</v>
      </c>
      <c r="J18" s="6">
        <v>1147.7249999999999</v>
      </c>
      <c r="K18" s="6">
        <v>1125.0329999999999</v>
      </c>
      <c r="L18" s="6">
        <v>1120.952</v>
      </c>
      <c r="N18" s="15"/>
      <c r="O18" s="15"/>
      <c r="P18" s="15"/>
      <c r="Q18" s="15"/>
      <c r="R18" s="15"/>
      <c r="S18" s="15"/>
      <c r="T18" s="15"/>
      <c r="U18" s="15"/>
      <c r="V18" s="15"/>
      <c r="W18" s="15"/>
    </row>
    <row r="19" spans="1:23">
      <c r="A19" s="2" t="s">
        <v>11</v>
      </c>
      <c r="B19" s="3" t="s">
        <v>2</v>
      </c>
      <c r="C19" s="6">
        <v>256.60519698065332</v>
      </c>
      <c r="D19" s="6">
        <v>255.7976363197939</v>
      </c>
      <c r="E19" s="6">
        <v>257.97978981728801</v>
      </c>
      <c r="F19" s="6">
        <v>244.47900000000001</v>
      </c>
      <c r="G19" s="6">
        <v>238.31399999999999</v>
      </c>
      <c r="H19" s="6">
        <v>243.215</v>
      </c>
      <c r="I19" s="6">
        <v>263.64600000000002</v>
      </c>
      <c r="J19" s="6">
        <v>287.75099999999998</v>
      </c>
      <c r="K19" s="6">
        <v>280.82799999999997</v>
      </c>
      <c r="L19" s="6">
        <v>272.78699999999998</v>
      </c>
      <c r="N19" s="15"/>
      <c r="O19" s="15"/>
      <c r="P19" s="15"/>
      <c r="Q19" s="15"/>
      <c r="R19" s="15"/>
      <c r="S19" s="15"/>
      <c r="T19" s="15"/>
      <c r="U19" s="15"/>
      <c r="V19" s="15"/>
      <c r="W19" s="15"/>
    </row>
    <row r="20" spans="1:23" ht="12.2" customHeight="1">
      <c r="A20" s="2" t="s">
        <v>28</v>
      </c>
      <c r="B20" s="3" t="s">
        <v>2</v>
      </c>
      <c r="C20" s="6">
        <v>2772.8823007957567</v>
      </c>
      <c r="D20" s="6">
        <v>2842.3756899111509</v>
      </c>
      <c r="E20" s="6">
        <v>2924.6353802507992</v>
      </c>
      <c r="F20" s="6">
        <v>2966.6669999999999</v>
      </c>
      <c r="G20" s="6">
        <v>2991.7559999999999</v>
      </c>
      <c r="H20" s="6">
        <v>2877.72</v>
      </c>
      <c r="I20" s="6">
        <v>2878.6460000000002</v>
      </c>
      <c r="J20" s="6">
        <v>2932.86</v>
      </c>
      <c r="K20" s="6">
        <v>3040.5770000000002</v>
      </c>
      <c r="L20" s="6">
        <v>3087.9740000000002</v>
      </c>
      <c r="N20" s="15"/>
      <c r="O20" s="15"/>
      <c r="P20" s="15"/>
      <c r="Q20" s="15"/>
      <c r="R20" s="15"/>
      <c r="S20" s="15"/>
      <c r="T20" s="15"/>
      <c r="U20" s="15"/>
      <c r="V20" s="15"/>
      <c r="W20" s="15"/>
    </row>
    <row r="21" spans="1:23" ht="12.75" customHeight="1">
      <c r="A21" s="2" t="s">
        <v>29</v>
      </c>
      <c r="B21" s="3" t="s">
        <v>2</v>
      </c>
      <c r="C21" s="6">
        <v>4204.0042206972821</v>
      </c>
      <c r="D21" s="6">
        <v>4280.0691729379287</v>
      </c>
      <c r="E21" s="6">
        <v>4357.4784702540419</v>
      </c>
      <c r="F21" s="6">
        <v>4393.4470000000001</v>
      </c>
      <c r="G21" s="6">
        <v>4451.0200000000004</v>
      </c>
      <c r="H21" s="6">
        <v>4315.1359999999995</v>
      </c>
      <c r="I21" s="6">
        <v>4332.5159999999996</v>
      </c>
      <c r="J21" s="6">
        <v>4424.3959999999997</v>
      </c>
      <c r="K21" s="6">
        <v>4500.7160000000003</v>
      </c>
      <c r="L21" s="6">
        <v>4537.8240000000005</v>
      </c>
    </row>
    <row r="22" spans="1:23">
      <c r="A22" s="2" t="s">
        <v>3</v>
      </c>
      <c r="B22" s="3" t="s">
        <v>2</v>
      </c>
      <c r="C22" s="6">
        <v>298.54440417108742</v>
      </c>
      <c r="D22" s="6">
        <v>302.30763358123841</v>
      </c>
      <c r="E22" s="6">
        <v>278.10340822140427</v>
      </c>
      <c r="F22" s="6">
        <v>281.399</v>
      </c>
      <c r="G22" s="6">
        <v>264.19499999999999</v>
      </c>
      <c r="H22" s="6">
        <v>235.065</v>
      </c>
      <c r="I22" s="6">
        <v>269.87900000000002</v>
      </c>
      <c r="J22" s="6">
        <v>225.19499999999999</v>
      </c>
      <c r="K22" s="6">
        <v>188.136</v>
      </c>
      <c r="L22" s="6">
        <v>172.52799999999999</v>
      </c>
    </row>
    <row r="23" spans="1:23">
      <c r="A23" s="2" t="s">
        <v>4</v>
      </c>
      <c r="B23" s="3" t="s">
        <v>2</v>
      </c>
      <c r="C23" s="6">
        <v>4503.5642245500376</v>
      </c>
      <c r="D23" s="6">
        <v>4583.2169652110933</v>
      </c>
      <c r="E23" s="6">
        <v>4636.1280530042541</v>
      </c>
      <c r="F23" s="6">
        <v>4674.8460000000005</v>
      </c>
      <c r="G23" s="6">
        <v>4715.2150000000001</v>
      </c>
      <c r="H23" s="6">
        <v>4550.201</v>
      </c>
      <c r="I23" s="6">
        <v>4602.3949999999995</v>
      </c>
      <c r="J23" s="6">
        <v>4649.5909999999994</v>
      </c>
      <c r="K23" s="6">
        <v>4688.8520000000008</v>
      </c>
      <c r="L23" s="6">
        <v>4710.3519999999999</v>
      </c>
    </row>
    <row r="24" spans="1:23">
      <c r="A24" s="2" t="s">
        <v>5</v>
      </c>
      <c r="B24" s="3" t="s">
        <v>12</v>
      </c>
      <c r="C24" s="6">
        <v>55613.120000000003</v>
      </c>
      <c r="D24" s="6">
        <v>32653.467000000001</v>
      </c>
      <c r="E24" s="6">
        <v>24586.485000000001</v>
      </c>
      <c r="F24" s="6">
        <v>17069.055</v>
      </c>
      <c r="G24" s="6">
        <v>22395.42</v>
      </c>
      <c r="H24" s="6">
        <v>480729.98100000003</v>
      </c>
      <c r="I24" s="6">
        <v>193832.33600000001</v>
      </c>
      <c r="J24" s="6">
        <v>48220.71</v>
      </c>
      <c r="K24" s="6">
        <v>56143.446000000004</v>
      </c>
      <c r="L24" s="6">
        <v>72089.178</v>
      </c>
    </row>
    <row r="25" spans="1:23">
      <c r="A25" s="2" t="s">
        <v>6</v>
      </c>
      <c r="B25" s="3" t="s">
        <v>2</v>
      </c>
      <c r="C25" s="6">
        <v>87801.974000000002</v>
      </c>
      <c r="D25" s="6">
        <v>66164.542000000001</v>
      </c>
      <c r="E25" s="6">
        <v>26777.284</v>
      </c>
      <c r="F25" s="6">
        <v>18013.186000000002</v>
      </c>
      <c r="G25" s="6">
        <v>18871.580000000002</v>
      </c>
      <c r="H25" s="6">
        <v>32411.601999999999</v>
      </c>
      <c r="I25" s="6">
        <v>34946.641000000003</v>
      </c>
      <c r="J25" s="6">
        <v>29884.245999999999</v>
      </c>
      <c r="K25" s="6">
        <v>22160.632000000001</v>
      </c>
      <c r="L25" s="6">
        <v>23932.085999999999</v>
      </c>
    </row>
    <row r="26" spans="1:23">
      <c r="A26" s="2" t="s">
        <v>25</v>
      </c>
      <c r="B26" s="3" t="s">
        <v>2</v>
      </c>
      <c r="C26" s="6">
        <v>12239.942999999999</v>
      </c>
      <c r="D26" s="6">
        <v>11274.325000000001</v>
      </c>
      <c r="E26" s="6">
        <v>4794.5320000000002</v>
      </c>
      <c r="F26" s="6">
        <v>119.303</v>
      </c>
      <c r="G26" s="6">
        <v>3.794</v>
      </c>
      <c r="H26" s="6">
        <v>203315.478</v>
      </c>
      <c r="I26" s="6">
        <v>158338.09899999999</v>
      </c>
      <c r="J26" s="6">
        <v>5160.0940000000001</v>
      </c>
      <c r="K26" s="6">
        <v>88.319000000000003</v>
      </c>
      <c r="L26" s="6">
        <v>72.424000000000007</v>
      </c>
    </row>
    <row r="27" spans="1:23">
      <c r="A27" s="2" t="s">
        <v>7</v>
      </c>
      <c r="B27" s="3" t="s">
        <v>2</v>
      </c>
      <c r="C27" s="6">
        <v>155655.03700000001</v>
      </c>
      <c r="D27" s="6">
        <v>110092.334</v>
      </c>
      <c r="E27" s="6">
        <v>56158.300999999999</v>
      </c>
      <c r="F27" s="6">
        <v>35201.544000000002</v>
      </c>
      <c r="G27" s="6">
        <v>41270.794000000002</v>
      </c>
      <c r="H27" s="6">
        <v>716457.06099999999</v>
      </c>
      <c r="I27" s="6">
        <v>371759.76400000002</v>
      </c>
      <c r="J27" s="6">
        <v>83265.05</v>
      </c>
      <c r="K27" s="6">
        <v>78392.396999999997</v>
      </c>
      <c r="L27" s="6">
        <v>96093.687999999995</v>
      </c>
    </row>
    <row r="28" spans="1:23">
      <c r="A28" s="7"/>
      <c r="C28" s="6"/>
      <c r="D28" s="6"/>
      <c r="E28" s="6"/>
      <c r="F28" s="6"/>
      <c r="G28" s="6"/>
      <c r="H28" s="6"/>
      <c r="I28" s="6"/>
      <c r="J28" s="6"/>
      <c r="K28" s="6"/>
      <c r="L28" s="6"/>
    </row>
    <row r="29" spans="1:23">
      <c r="A29" s="2" t="s">
        <v>23</v>
      </c>
      <c r="B29" s="3" t="s">
        <v>140</v>
      </c>
      <c r="C29" s="6">
        <v>389042.7</v>
      </c>
      <c r="D29" s="6">
        <v>395615.9</v>
      </c>
      <c r="E29" s="6">
        <v>403930.1</v>
      </c>
      <c r="F29" s="6">
        <v>410264.4</v>
      </c>
      <c r="G29" s="6">
        <v>410719.4</v>
      </c>
      <c r="H29" s="6">
        <v>380035.5</v>
      </c>
      <c r="I29" s="6">
        <v>419993.59999999998</v>
      </c>
      <c r="J29" s="6">
        <v>437951.5</v>
      </c>
      <c r="K29" s="6">
        <v>441407.3</v>
      </c>
      <c r="L29" s="6">
        <v>445652.44638525764</v>
      </c>
    </row>
    <row r="30" spans="1:23">
      <c r="A30" s="2" t="s">
        <v>37</v>
      </c>
      <c r="B30" s="3" t="s">
        <v>141</v>
      </c>
      <c r="C30" s="6">
        <v>39074.242956862348</v>
      </c>
      <c r="D30" s="6">
        <v>39702.932439484568</v>
      </c>
      <c r="E30" s="6">
        <v>40478.825109231577</v>
      </c>
      <c r="F30" s="6">
        <v>41030.543054305432</v>
      </c>
      <c r="G30" s="6">
        <v>40993.232992654099</v>
      </c>
      <c r="H30" s="6">
        <v>37986.456094757363</v>
      </c>
      <c r="I30" s="6">
        <v>42157.873604753877</v>
      </c>
      <c r="J30" s="6">
        <v>43971.917106769215</v>
      </c>
      <c r="K30" s="6">
        <v>44165.904565602395</v>
      </c>
      <c r="L30" s="6">
        <v>44603.667901780231</v>
      </c>
    </row>
    <row r="31" spans="1:23">
      <c r="A31" s="2" t="s">
        <v>31</v>
      </c>
      <c r="B31" s="3" t="s">
        <v>2</v>
      </c>
      <c r="C31" s="6">
        <v>74740.406173135096</v>
      </c>
      <c r="D31" s="6">
        <v>74950.840408198274</v>
      </c>
      <c r="E31" s="6">
        <v>75676.19873516784</v>
      </c>
      <c r="F31" s="6">
        <v>75417.084490117268</v>
      </c>
      <c r="G31" s="6">
        <v>75265.6079424911</v>
      </c>
      <c r="H31" s="6">
        <v>71357.39307364756</v>
      </c>
      <c r="I31" s="6">
        <v>77936.046752600829</v>
      </c>
      <c r="J31" s="6">
        <v>79883.074856514839</v>
      </c>
      <c r="K31" s="6">
        <v>79198.618756881187</v>
      </c>
      <c r="L31" s="6">
        <v>78882.3187610163</v>
      </c>
    </row>
    <row r="32" spans="1:23">
      <c r="A32" s="7"/>
      <c r="C32" s="6"/>
      <c r="D32" s="6"/>
      <c r="E32" s="6"/>
      <c r="F32" s="6"/>
      <c r="G32" s="6"/>
      <c r="H32" s="6"/>
      <c r="I32" s="6"/>
      <c r="J32" s="6"/>
      <c r="K32" s="6"/>
      <c r="L32" s="6"/>
    </row>
    <row r="33" spans="1:24">
      <c r="A33" s="2" t="s">
        <v>91</v>
      </c>
      <c r="B33" s="3" t="s">
        <v>60</v>
      </c>
      <c r="C33" s="6">
        <v>124.43127605082107</v>
      </c>
      <c r="D33" s="6">
        <v>125.09533940829353</v>
      </c>
      <c r="E33" s="6">
        <v>125.10522307291458</v>
      </c>
      <c r="F33" s="6">
        <v>126.02260226022602</v>
      </c>
      <c r="G33" s="6">
        <v>126.2675662727563</v>
      </c>
      <c r="H33" s="6">
        <v>124.70388325253636</v>
      </c>
      <c r="I33" s="6">
        <v>126.5156990283466</v>
      </c>
      <c r="J33" s="6">
        <v>129.05881644209722</v>
      </c>
      <c r="K33" s="6">
        <v>128.52325825720661</v>
      </c>
      <c r="L33" s="6">
        <v>127.97023833661331</v>
      </c>
    </row>
    <row r="34" spans="1:24">
      <c r="A34" s="2" t="s">
        <v>90</v>
      </c>
      <c r="B34" s="3" t="s">
        <v>2</v>
      </c>
      <c r="C34" s="6">
        <v>96.359162356249684</v>
      </c>
      <c r="D34" s="6">
        <v>97.005339006864446</v>
      </c>
      <c r="E34" s="6">
        <v>97.085821942518137</v>
      </c>
      <c r="F34" s="6">
        <v>98.189818981898185</v>
      </c>
      <c r="G34" s="6">
        <v>98.291280740977314</v>
      </c>
      <c r="H34" s="6">
        <v>96.426608026388124</v>
      </c>
      <c r="I34" s="6">
        <v>96.763832008351415</v>
      </c>
      <c r="J34" s="6">
        <v>97.823249462840622</v>
      </c>
      <c r="K34" s="6">
        <v>97.275447004792738</v>
      </c>
      <c r="L34" s="6">
        <v>97.704166012984444</v>
      </c>
    </row>
    <row r="35" spans="1:24">
      <c r="A35" s="7"/>
      <c r="C35" s="6"/>
      <c r="D35" s="6"/>
      <c r="E35" s="6"/>
      <c r="F35" s="6"/>
      <c r="G35" s="6"/>
      <c r="H35" s="6"/>
      <c r="I35" s="6"/>
      <c r="J35" s="6"/>
      <c r="K35" s="6"/>
      <c r="L35" s="6"/>
    </row>
    <row r="36" spans="1:24" ht="12.2" customHeight="1">
      <c r="A36" s="2" t="s">
        <v>8</v>
      </c>
      <c r="B36" s="3" t="s">
        <v>13</v>
      </c>
      <c r="C36" s="6">
        <v>116161.848807</v>
      </c>
      <c r="D36" s="6">
        <v>115379.90779700001</v>
      </c>
      <c r="E36" s="6">
        <v>125496.913694</v>
      </c>
      <c r="F36" s="6">
        <v>134583.88235699999</v>
      </c>
      <c r="G36" s="6">
        <v>134106.82973200001</v>
      </c>
      <c r="H36" s="6">
        <v>120663.046684</v>
      </c>
      <c r="I36" s="6">
        <v>150974.58876399999</v>
      </c>
      <c r="J36" s="6">
        <v>184982.23962199999</v>
      </c>
      <c r="K36" s="6">
        <v>173250.47547100001</v>
      </c>
      <c r="L36" s="6">
        <v>173786.553988</v>
      </c>
    </row>
    <row r="37" spans="1:24" ht="12.2" customHeight="1">
      <c r="A37" s="2" t="s">
        <v>9</v>
      </c>
      <c r="B37" s="3" t="s">
        <v>2</v>
      </c>
      <c r="C37" s="6">
        <v>111341.28337799999</v>
      </c>
      <c r="D37" s="6">
        <v>111961.33876</v>
      </c>
      <c r="E37" s="6">
        <v>120786.501795</v>
      </c>
      <c r="F37" s="6">
        <v>127252.62289100001</v>
      </c>
      <c r="G37" s="6">
        <v>127487.88078399999</v>
      </c>
      <c r="H37" s="6">
        <v>114062.925644</v>
      </c>
      <c r="I37" s="6">
        <v>136513.235227</v>
      </c>
      <c r="J37" s="6">
        <v>162248.70047899999</v>
      </c>
      <c r="K37" s="6">
        <v>162991.24802200001</v>
      </c>
      <c r="L37" s="6">
        <v>163922.132969</v>
      </c>
    </row>
    <row r="38" spans="1:24">
      <c r="A38" s="7"/>
      <c r="C38" s="6"/>
      <c r="D38" s="6"/>
      <c r="E38" s="6"/>
      <c r="F38" s="6"/>
      <c r="G38" s="6"/>
      <c r="H38" s="6"/>
      <c r="I38" s="6"/>
      <c r="J38" s="6"/>
      <c r="K38" s="6"/>
      <c r="L38" s="6"/>
    </row>
    <row r="39" spans="1:24" ht="12.75" customHeight="1">
      <c r="A39" s="7" t="s">
        <v>14</v>
      </c>
      <c r="B39" s="3" t="s">
        <v>13</v>
      </c>
      <c r="C39" s="6">
        <v>252339.658</v>
      </c>
      <c r="D39" s="6">
        <v>271726.76199999999</v>
      </c>
      <c r="E39" s="6">
        <v>287861.11300000001</v>
      </c>
      <c r="F39" s="6">
        <v>300443.28600000002</v>
      </c>
      <c r="G39" s="6">
        <v>320602.49099999998</v>
      </c>
      <c r="H39" s="6">
        <v>362374.00300000003</v>
      </c>
      <c r="I39" s="6">
        <v>389746.34899999999</v>
      </c>
      <c r="J39" s="6">
        <v>387106.53499999997</v>
      </c>
      <c r="K39" s="6">
        <v>371308.397</v>
      </c>
      <c r="L39" s="6">
        <v>379843.94799999997</v>
      </c>
    </row>
    <row r="40" spans="1:24">
      <c r="A40" s="7" t="s">
        <v>15</v>
      </c>
      <c r="B40" s="3" t="s">
        <v>2</v>
      </c>
      <c r="C40" s="6">
        <v>441931.429</v>
      </c>
      <c r="D40" s="6">
        <v>442485.39299999998</v>
      </c>
      <c r="E40" s="6">
        <v>437744.02</v>
      </c>
      <c r="F40" s="6">
        <v>432814</v>
      </c>
      <c r="G40" s="6">
        <v>416367.5</v>
      </c>
      <c r="H40" s="6">
        <v>427763.41</v>
      </c>
      <c r="I40" s="6">
        <v>432983.61</v>
      </c>
      <c r="J40" s="6">
        <v>436639.973</v>
      </c>
      <c r="K40" s="6">
        <v>422475.10700000002</v>
      </c>
      <c r="L40" s="6">
        <v>428436.97600000002</v>
      </c>
    </row>
    <row r="41" spans="1:24">
      <c r="A41" s="7"/>
      <c r="C41" s="6"/>
      <c r="D41" s="6"/>
      <c r="E41" s="6"/>
      <c r="F41" s="6"/>
      <c r="G41" s="6"/>
      <c r="H41" s="6"/>
      <c r="I41" s="6"/>
      <c r="J41" s="6"/>
      <c r="K41" s="6"/>
      <c r="L41" s="6"/>
    </row>
    <row r="42" spans="1:24">
      <c r="A42" s="7" t="s">
        <v>61</v>
      </c>
      <c r="B42" s="3" t="s">
        <v>40</v>
      </c>
      <c r="C42" s="20">
        <v>17.197256450672111</v>
      </c>
      <c r="D42" s="20">
        <v>16.378000541807239</v>
      </c>
      <c r="E42" s="20">
        <v>15.419291142168515</v>
      </c>
      <c r="F42" s="20">
        <v>15.275117043035602</v>
      </c>
      <c r="G42" s="20">
        <v>14.388582558795493</v>
      </c>
      <c r="H42" s="20">
        <v>15.831790287517078</v>
      </c>
      <c r="I42" s="20">
        <v>15.624238427842554</v>
      </c>
      <c r="J42" s="20">
        <v>12.63145227480114</v>
      </c>
      <c r="K42" s="20">
        <v>11.151945550117519</v>
      </c>
      <c r="L42" s="20">
        <v>9.9646481302453846</v>
      </c>
    </row>
    <row r="43" spans="1:24">
      <c r="A43" s="7" t="s">
        <v>20</v>
      </c>
      <c r="B43" s="3" t="s">
        <v>40</v>
      </c>
      <c r="C43" s="20">
        <v>6.6290695388254566</v>
      </c>
      <c r="D43" s="20">
        <v>6.5959703822861622</v>
      </c>
      <c r="E43" s="20">
        <v>5.9986136069125759</v>
      </c>
      <c r="F43" s="20">
        <v>6.0194282335717579</v>
      </c>
      <c r="G43" s="20">
        <v>5.6030318871992053</v>
      </c>
      <c r="H43" s="20">
        <v>5.1660355223868129</v>
      </c>
      <c r="I43" s="20">
        <v>5.8638817398332836</v>
      </c>
      <c r="J43" s="20">
        <v>4.8433292304634969</v>
      </c>
      <c r="K43" s="20">
        <v>4.0124107137525336</v>
      </c>
      <c r="L43" s="20">
        <v>3.6627411284761733</v>
      </c>
      <c r="X43" s="15"/>
    </row>
    <row r="44" spans="1:24">
      <c r="A44" s="7" t="s">
        <v>21</v>
      </c>
      <c r="B44" s="3" t="s">
        <v>40</v>
      </c>
      <c r="C44" s="20">
        <v>6.4809246272609231</v>
      </c>
      <c r="D44" s="20">
        <v>5.9077637943447154</v>
      </c>
      <c r="E44" s="20">
        <v>5.1786067371325615</v>
      </c>
      <c r="F44" s="20">
        <v>5.1932931979074235</v>
      </c>
      <c r="G44" s="20">
        <v>4.7273024940756647</v>
      </c>
      <c r="H44" s="20">
        <v>4.4867043517779841</v>
      </c>
      <c r="I44" s="20">
        <v>5.325786064414161</v>
      </c>
      <c r="J44" s="20">
        <v>3.767537727021165</v>
      </c>
      <c r="K44" s="20">
        <v>3.4156127524482174</v>
      </c>
      <c r="L44" s="20">
        <v>3.1620790159147614</v>
      </c>
      <c r="X44" s="15"/>
    </row>
    <row r="45" spans="1:24" ht="12.2" customHeight="1">
      <c r="A45" s="7" t="s">
        <v>22</v>
      </c>
      <c r="B45" s="3" t="s">
        <v>40</v>
      </c>
      <c r="C45" s="20">
        <v>6.821775867980187</v>
      </c>
      <c r="D45" s="20">
        <v>7.4808557916990148</v>
      </c>
      <c r="E45" s="20">
        <v>7.0418497016381991</v>
      </c>
      <c r="F45" s="20">
        <v>7.0741170563561582</v>
      </c>
      <c r="G45" s="20">
        <v>6.7158450524482758</v>
      </c>
      <c r="H45" s="20">
        <v>6.0288799118326022</v>
      </c>
      <c r="I45" s="20">
        <v>6.5405762558721658</v>
      </c>
      <c r="J45" s="20">
        <v>6.2017159967472857</v>
      </c>
      <c r="K45" s="20">
        <v>4.7623264389367765</v>
      </c>
      <c r="L45" s="20">
        <v>4.290576074067622</v>
      </c>
      <c r="X45" s="15"/>
    </row>
    <row r="46" spans="1:24" ht="12.2" customHeight="1">
      <c r="A46" s="7" t="s">
        <v>62</v>
      </c>
      <c r="B46" s="3" t="s">
        <v>40</v>
      </c>
      <c r="C46" s="21">
        <v>10.292644390535612</v>
      </c>
      <c r="D46" s="21">
        <v>9.94135256612247</v>
      </c>
      <c r="E46" s="21">
        <v>9.2683316935910174</v>
      </c>
      <c r="F46" s="20">
        <v>8.3905353288390234</v>
      </c>
      <c r="G46" s="20">
        <v>6.68392842267186</v>
      </c>
      <c r="H46" s="20">
        <v>6.9644964933488822</v>
      </c>
      <c r="I46" s="20">
        <v>8.4142451849371795</v>
      </c>
      <c r="J46" s="20">
        <v>5.8311964708784423</v>
      </c>
      <c r="K46" s="20">
        <v>4.1053175625489855</v>
      </c>
      <c r="L46" s="20">
        <v>3.9907219705581127</v>
      </c>
      <c r="X46" s="15"/>
    </row>
    <row r="47" spans="1:24" ht="12.2" customHeight="1">
      <c r="A47" s="7" t="s">
        <v>24</v>
      </c>
      <c r="B47" s="3" t="s">
        <v>40</v>
      </c>
      <c r="C47" s="21">
        <v>4.4712769999999997</v>
      </c>
      <c r="D47" s="21">
        <v>4.4715559999999996</v>
      </c>
      <c r="E47" s="21">
        <v>4.6002910000000004</v>
      </c>
      <c r="F47" s="20">
        <v>3.0834609999999998</v>
      </c>
      <c r="G47" s="20">
        <v>2.7083309999999998</v>
      </c>
      <c r="H47" s="20">
        <v>2.1026720000000001</v>
      </c>
      <c r="I47" s="20">
        <v>2.6928269999999999</v>
      </c>
      <c r="J47" s="20">
        <v>2.2547030000000001</v>
      </c>
      <c r="K47" s="20">
        <v>1.6534770000000001</v>
      </c>
      <c r="L47" s="20">
        <v>1.3266610000000001</v>
      </c>
      <c r="X47" s="15"/>
    </row>
    <row r="48" spans="1:24" ht="12.2" customHeight="1">
      <c r="A48" s="7" t="s">
        <v>17</v>
      </c>
      <c r="B48" s="3" t="s">
        <v>40</v>
      </c>
      <c r="C48" s="20">
        <v>64.847353626667839</v>
      </c>
      <c r="D48" s="20">
        <v>66.102558828190098</v>
      </c>
      <c r="E48" s="20">
        <v>67.181455066288876</v>
      </c>
      <c r="F48" s="20">
        <v>67.645573999999996</v>
      </c>
      <c r="G48" s="20">
        <v>68.356435000000005</v>
      </c>
      <c r="H48" s="20">
        <v>66.132527999999994</v>
      </c>
      <c r="I48" s="20">
        <v>66.524483000000004</v>
      </c>
      <c r="J48" s="20">
        <v>68.205817615654851</v>
      </c>
      <c r="K48" s="22">
        <v>69.26242679052443</v>
      </c>
      <c r="L48" s="22">
        <v>69.376409686423941</v>
      </c>
      <c r="X48" s="15"/>
    </row>
    <row r="49" spans="1:24" ht="12.2" customHeight="1">
      <c r="A49" s="7" t="s">
        <v>18</v>
      </c>
      <c r="B49" s="3" t="s">
        <v>40</v>
      </c>
      <c r="C49" s="20">
        <v>72.616075408068468</v>
      </c>
      <c r="D49" s="20">
        <v>74.087454455436344</v>
      </c>
      <c r="E49" s="20">
        <v>74.991411575918448</v>
      </c>
      <c r="F49" s="20">
        <v>75.557621999999995</v>
      </c>
      <c r="G49" s="20">
        <v>76.148751000000004</v>
      </c>
      <c r="H49" s="20">
        <v>73.529056999999995</v>
      </c>
      <c r="I49" s="20">
        <v>73.421401000000003</v>
      </c>
      <c r="J49" s="20">
        <v>75.826077378631609</v>
      </c>
      <c r="K49" s="22">
        <v>76.412355403104641</v>
      </c>
      <c r="L49" s="22">
        <v>76.311690635914445</v>
      </c>
      <c r="X49" s="15"/>
    </row>
    <row r="50" spans="1:24">
      <c r="A50" s="7" t="s">
        <v>19</v>
      </c>
      <c r="B50" s="3" t="s">
        <v>40</v>
      </c>
      <c r="C50" s="20">
        <v>57.015087205988927</v>
      </c>
      <c r="D50" s="20">
        <v>58.045032617508681</v>
      </c>
      <c r="E50" s="20">
        <v>59.282934935956156</v>
      </c>
      <c r="F50" s="20">
        <v>59.623671000000002</v>
      </c>
      <c r="G50" s="20">
        <v>60.440913999999999</v>
      </c>
      <c r="H50" s="20">
        <v>58.618448999999998</v>
      </c>
      <c r="I50" s="20">
        <v>59.508789</v>
      </c>
      <c r="J50" s="20">
        <v>60.427206744542531</v>
      </c>
      <c r="K50" s="22">
        <v>61.944863044056376</v>
      </c>
      <c r="L50" s="22">
        <v>62.269170369747705</v>
      </c>
      <c r="X50" s="15"/>
    </row>
    <row r="51" spans="1:24">
      <c r="A51" s="7" t="s">
        <v>16</v>
      </c>
      <c r="B51" s="3" t="s">
        <v>40</v>
      </c>
      <c r="C51" s="20">
        <v>70.54662498913541</v>
      </c>
      <c r="D51" s="20">
        <v>71.494466283021282</v>
      </c>
      <c r="E51" s="20">
        <v>71.878180435630441</v>
      </c>
      <c r="F51" s="20">
        <v>72.055115000000001</v>
      </c>
      <c r="G51" s="20">
        <v>72.474158000000003</v>
      </c>
      <c r="H51" s="20">
        <v>69.811216000000002</v>
      </c>
      <c r="I51" s="20">
        <v>70.743511999999996</v>
      </c>
      <c r="J51" s="23">
        <v>71.729991820089381</v>
      </c>
      <c r="K51" s="22">
        <v>72.203505577774436</v>
      </c>
      <c r="L51" s="22">
        <v>72.071024843504446</v>
      </c>
      <c r="X51" s="15"/>
    </row>
    <row r="52" spans="1:24">
      <c r="A52" s="7" t="s">
        <v>38</v>
      </c>
      <c r="B52" s="3" t="s">
        <v>40</v>
      </c>
      <c r="C52" s="6">
        <v>201.95985793106877</v>
      </c>
      <c r="D52" s="6">
        <v>204.17043338828768</v>
      </c>
      <c r="E52" s="6">
        <v>205.92896419756133</v>
      </c>
      <c r="F52" s="6">
        <v>207.69972315768305</v>
      </c>
      <c r="G52" s="6">
        <v>205.62925100981118</v>
      </c>
      <c r="H52" s="6">
        <v>206.44382822525182</v>
      </c>
      <c r="I52" s="6">
        <v>209.84155329066789</v>
      </c>
      <c r="J52" s="6">
        <v>205.90467410764899</v>
      </c>
      <c r="K52" s="6">
        <v>203.20989541240223</v>
      </c>
      <c r="L52" s="6">
        <v>203.18727310774386</v>
      </c>
      <c r="X52" s="15"/>
    </row>
    <row r="53" spans="1:24">
      <c r="A53" s="7" t="s">
        <v>39</v>
      </c>
      <c r="B53" s="3" t="s">
        <v>40</v>
      </c>
      <c r="C53" s="23">
        <v>133.76159743221018</v>
      </c>
      <c r="D53" s="23">
        <v>133.99909049520087</v>
      </c>
      <c r="E53" s="23">
        <v>134.20887718983363</v>
      </c>
      <c r="F53" s="23">
        <v>134.64147824575542</v>
      </c>
      <c r="G53" s="23">
        <v>133.6129101455542</v>
      </c>
      <c r="H53" s="23">
        <v>135.20102252987976</v>
      </c>
      <c r="I53" s="23">
        <v>137.03729423528605</v>
      </c>
      <c r="J53" s="23">
        <v>136.08426454579893</v>
      </c>
      <c r="K53" s="23">
        <v>135.64591679515635</v>
      </c>
      <c r="L53" s="23">
        <v>135.96365512398904</v>
      </c>
      <c r="X53" s="15"/>
    </row>
    <row r="54" spans="1:24">
      <c r="A54" s="7" t="s">
        <v>32</v>
      </c>
      <c r="B54" s="3" t="s">
        <v>40</v>
      </c>
      <c r="C54" s="23">
        <v>116.87543580183566</v>
      </c>
      <c r="D54" s="23">
        <v>117.27805005581766</v>
      </c>
      <c r="E54" s="23">
        <v>117.63798814237177</v>
      </c>
      <c r="F54" s="23">
        <v>117.26273361226288</v>
      </c>
      <c r="G54" s="23">
        <v>116.92558000058142</v>
      </c>
      <c r="H54" s="23">
        <v>118.41109895925308</v>
      </c>
      <c r="I54" s="23">
        <v>119.83110208233548</v>
      </c>
      <c r="J54" s="23">
        <v>119.28884335325469</v>
      </c>
      <c r="K54" s="23">
        <v>119.65726640217891</v>
      </c>
      <c r="L54" s="23">
        <v>120.47885060600044</v>
      </c>
      <c r="X54" s="15"/>
    </row>
    <row r="55" spans="1:24">
      <c r="A55" s="7" t="s">
        <v>33</v>
      </c>
      <c r="B55" s="3" t="s">
        <v>40</v>
      </c>
      <c r="C55" s="23">
        <v>173.28911631614466</v>
      </c>
      <c r="D55" s="23">
        <v>181.48028926343608</v>
      </c>
      <c r="E55" s="23">
        <v>183.26412756130435</v>
      </c>
      <c r="F55" s="23">
        <v>173.45964655686308</v>
      </c>
      <c r="G55" s="23">
        <v>168.58974735447967</v>
      </c>
      <c r="H55" s="23">
        <v>178.05550025675123</v>
      </c>
      <c r="I55" s="23">
        <v>173.41819782421555</v>
      </c>
      <c r="J55" s="23">
        <v>161.39647755116073</v>
      </c>
      <c r="K55" s="23">
        <v>180.58060301764996</v>
      </c>
      <c r="L55" s="23">
        <v>168.21206153265524</v>
      </c>
      <c r="X55" s="15"/>
    </row>
    <row r="56" spans="1:24">
      <c r="A56" s="7" t="s">
        <v>34</v>
      </c>
      <c r="B56" s="3" t="s">
        <v>40</v>
      </c>
      <c r="C56" s="23">
        <v>113.35570343437773</v>
      </c>
      <c r="D56" s="23">
        <v>112.14159823939653</v>
      </c>
      <c r="E56" s="23">
        <v>111.77361638752829</v>
      </c>
      <c r="F56" s="23">
        <v>111.30602847615496</v>
      </c>
      <c r="G56" s="23">
        <v>109.82674838927571</v>
      </c>
      <c r="H56" s="23">
        <v>110.54057896271013</v>
      </c>
      <c r="I56" s="23">
        <v>112.49465142637365</v>
      </c>
      <c r="J56" s="23">
        <v>110.13594597371056</v>
      </c>
      <c r="K56" s="23">
        <v>111.15446779846067</v>
      </c>
      <c r="L56" s="23">
        <v>111.26454245993129</v>
      </c>
      <c r="X56" s="15"/>
    </row>
    <row r="57" spans="1:24">
      <c r="A57" s="7" t="s">
        <v>35</v>
      </c>
      <c r="B57" s="3" t="s">
        <v>40</v>
      </c>
      <c r="C57" s="23">
        <v>109.59540083040906</v>
      </c>
      <c r="D57" s="23">
        <v>111.63413322674307</v>
      </c>
      <c r="E57" s="23">
        <v>112.32264365207358</v>
      </c>
      <c r="F57" s="23">
        <v>110.04326912597226</v>
      </c>
      <c r="G57" s="23">
        <v>113.07610569757476</v>
      </c>
      <c r="H57" s="23">
        <v>115.9422776336916</v>
      </c>
      <c r="I57" s="23">
        <v>112.86515104587167</v>
      </c>
      <c r="J57" s="23">
        <v>115.46446403871036</v>
      </c>
      <c r="K57" s="23">
        <v>116.17634583108669</v>
      </c>
      <c r="L57" s="23">
        <v>119.1679988833134</v>
      </c>
      <c r="X57" s="15"/>
    </row>
    <row r="58" spans="1:24">
      <c r="A58" s="7" t="s">
        <v>36</v>
      </c>
      <c r="B58" s="3" t="s">
        <v>40</v>
      </c>
      <c r="C58" s="23">
        <v>115.26790379800632</v>
      </c>
      <c r="D58" s="23">
        <v>115.7794481735023</v>
      </c>
      <c r="E58" s="23">
        <v>116.228072596327</v>
      </c>
      <c r="F58" s="23">
        <v>116.0290939108523</v>
      </c>
      <c r="G58" s="23">
        <v>115.99992334946646</v>
      </c>
      <c r="H58" s="23">
        <v>117.76540524076975</v>
      </c>
      <c r="I58" s="23">
        <v>118.95767553766161</v>
      </c>
      <c r="J58" s="23">
        <v>119.17097070135718</v>
      </c>
      <c r="K58" s="23">
        <v>119.34404164980772</v>
      </c>
      <c r="L58" s="23">
        <v>120.28169979393815</v>
      </c>
      <c r="X58" s="15"/>
    </row>
    <row r="59" spans="1:24">
      <c r="A59" s="7"/>
      <c r="C59" s="6"/>
      <c r="D59" s="6"/>
      <c r="E59" s="6"/>
      <c r="F59" s="6"/>
      <c r="G59" s="6"/>
      <c r="H59" s="6"/>
      <c r="I59" s="6"/>
      <c r="J59" s="6"/>
      <c r="K59" s="6"/>
      <c r="L59" s="6"/>
    </row>
    <row r="60" spans="1:24">
      <c r="A60" s="7" t="s">
        <v>46</v>
      </c>
      <c r="B60" s="3" t="s">
        <v>40</v>
      </c>
      <c r="C60" s="6"/>
      <c r="D60" s="6"/>
      <c r="E60" s="6"/>
      <c r="F60" s="6">
        <v>10</v>
      </c>
      <c r="G60" s="6">
        <v>10.199999999999999</v>
      </c>
      <c r="H60" s="6">
        <v>9.6999999999999993</v>
      </c>
      <c r="I60" s="6">
        <v>9.3000000000000007</v>
      </c>
      <c r="J60" s="6">
        <v>8.4</v>
      </c>
      <c r="K60" s="6">
        <v>7.6</v>
      </c>
      <c r="L60" s="6">
        <v>6.5</v>
      </c>
    </row>
    <row r="61" spans="1:24">
      <c r="A61" s="7" t="s">
        <v>50</v>
      </c>
      <c r="B61" s="3" t="s">
        <v>40</v>
      </c>
      <c r="C61" s="6">
        <v>6.6</v>
      </c>
      <c r="D61" s="6">
        <v>5.9</v>
      </c>
      <c r="E61" s="6">
        <v>6</v>
      </c>
      <c r="F61" s="6">
        <v>5.9</v>
      </c>
      <c r="G61" s="6">
        <v>5.7</v>
      </c>
      <c r="H61" s="6">
        <v>6.9</v>
      </c>
      <c r="I61" s="6"/>
      <c r="J61" s="6"/>
      <c r="K61" s="6"/>
      <c r="L61" s="6"/>
    </row>
    <row r="62" spans="1:24">
      <c r="A62" s="7" t="s">
        <v>59</v>
      </c>
      <c r="B62" s="3" t="s">
        <v>40</v>
      </c>
      <c r="C62" s="6"/>
      <c r="D62" s="6"/>
      <c r="E62" s="6"/>
      <c r="F62" s="6">
        <v>10</v>
      </c>
      <c r="G62" s="6">
        <v>10</v>
      </c>
      <c r="H62" s="6">
        <v>13.3</v>
      </c>
      <c r="I62" s="6">
        <v>11.1</v>
      </c>
      <c r="J62" s="6">
        <v>10.8</v>
      </c>
      <c r="K62" s="6">
        <v>10.7</v>
      </c>
      <c r="L62" s="6">
        <v>13</v>
      </c>
    </row>
    <row r="63" spans="1:24">
      <c r="A63" s="7"/>
      <c r="B63" s="12"/>
      <c r="C63" s="6"/>
      <c r="D63" s="6"/>
      <c r="E63" s="6"/>
      <c r="F63" s="6"/>
      <c r="G63" s="6"/>
      <c r="H63" s="6"/>
      <c r="I63" s="6"/>
      <c r="J63" s="6"/>
      <c r="K63" s="6"/>
      <c r="L63" s="6"/>
    </row>
    <row r="64" spans="1:24">
      <c r="A64" s="7" t="s">
        <v>47</v>
      </c>
      <c r="B64" s="12" t="s">
        <v>40</v>
      </c>
      <c r="C64" s="6">
        <v>27.5</v>
      </c>
      <c r="D64" s="6">
        <v>28.1</v>
      </c>
      <c r="E64" s="6">
        <v>29.5</v>
      </c>
      <c r="F64" s="6">
        <v>30.1</v>
      </c>
      <c r="G64" s="6">
        <v>31.8</v>
      </c>
      <c r="H64" s="6">
        <v>30.5</v>
      </c>
      <c r="I64" s="6">
        <v>31.3</v>
      </c>
      <c r="J64" s="6">
        <v>36</v>
      </c>
      <c r="K64" s="6"/>
      <c r="L64" s="6"/>
    </row>
    <row r="65" spans="1:12">
      <c r="A65" s="7" t="s">
        <v>48</v>
      </c>
      <c r="B65" s="12" t="s">
        <v>40</v>
      </c>
      <c r="C65" s="6">
        <v>18.6013363218763</v>
      </c>
      <c r="D65" s="6">
        <v>16.935157571882101</v>
      </c>
      <c r="E65" s="6">
        <v>15.8802668961882</v>
      </c>
      <c r="F65" s="23">
        <v>15</v>
      </c>
      <c r="G65" s="23">
        <v>14.7</v>
      </c>
      <c r="H65" s="23">
        <v>17.899999999999999</v>
      </c>
      <c r="I65" s="23">
        <v>18.399999999999999</v>
      </c>
      <c r="J65" s="23">
        <v>13.6</v>
      </c>
      <c r="K65" s="23">
        <v>10.6</v>
      </c>
      <c r="L65" s="23">
        <v>10.1</v>
      </c>
    </row>
    <row r="66" spans="1:12">
      <c r="A66" s="7" t="s">
        <v>49</v>
      </c>
      <c r="B66" s="12" t="s">
        <v>40</v>
      </c>
      <c r="C66" s="6"/>
      <c r="D66" s="6"/>
      <c r="E66" s="6"/>
      <c r="F66" s="3">
        <v>34</v>
      </c>
      <c r="G66" s="3">
        <v>32.5</v>
      </c>
      <c r="H66" s="3">
        <v>33.700000000000003</v>
      </c>
      <c r="I66" s="3">
        <v>30.7</v>
      </c>
      <c r="J66" s="3">
        <v>32.1</v>
      </c>
      <c r="K66" s="3">
        <v>35.200000000000003</v>
      </c>
      <c r="L66" s="3">
        <v>35.200000000000003</v>
      </c>
    </row>
    <row r="67" spans="1:12">
      <c r="A67" s="7" t="s">
        <v>100</v>
      </c>
      <c r="B67" s="12" t="s">
        <v>40</v>
      </c>
      <c r="C67" s="6">
        <v>32.931910999999999</v>
      </c>
      <c r="D67" s="6">
        <v>32.976664999999997</v>
      </c>
      <c r="E67" s="6">
        <v>36.101959000000001</v>
      </c>
      <c r="F67" s="6">
        <v>36.308598000000003</v>
      </c>
      <c r="G67" s="6">
        <v>37.054394000000002</v>
      </c>
      <c r="H67" s="6">
        <v>50.573005999999999</v>
      </c>
      <c r="I67" s="6">
        <v>58.161411000000001</v>
      </c>
      <c r="J67" s="6">
        <v>61.139834999999998</v>
      </c>
      <c r="K67" s="6">
        <v>69.523139999999998</v>
      </c>
      <c r="L67" s="6"/>
    </row>
    <row r="68" spans="1:12">
      <c r="A68" s="7" t="s">
        <v>101</v>
      </c>
      <c r="B68" s="12" t="s">
        <v>40</v>
      </c>
      <c r="C68" s="6">
        <v>35.127921999999998</v>
      </c>
      <c r="D68" s="6">
        <v>35.240046999999997</v>
      </c>
      <c r="E68" s="6">
        <v>67.593697000000006</v>
      </c>
      <c r="F68" s="6">
        <v>67.768715</v>
      </c>
      <c r="G68" s="6">
        <v>65.820885000000004</v>
      </c>
      <c r="H68" s="6">
        <v>54.409137999999999</v>
      </c>
      <c r="I68" s="6">
        <v>60.857776999999999</v>
      </c>
      <c r="J68" s="6">
        <v>63.233330000000002</v>
      </c>
      <c r="K68" s="6">
        <v>70.868942000000004</v>
      </c>
      <c r="L68" s="6"/>
    </row>
    <row r="69" spans="1:12">
      <c r="A69" s="7" t="s">
        <v>136</v>
      </c>
      <c r="B69" s="12" t="s">
        <v>40</v>
      </c>
      <c r="C69" s="6">
        <v>52.166438999999997</v>
      </c>
      <c r="D69" s="6">
        <v>52.422634000000002</v>
      </c>
      <c r="E69" s="6">
        <v>52.746772999999997</v>
      </c>
      <c r="F69" s="6">
        <v>53.431499000000002</v>
      </c>
      <c r="G69" s="6">
        <v>53.763007999999999</v>
      </c>
      <c r="H69" s="6">
        <v>54.296753000000002</v>
      </c>
      <c r="I69" s="6">
        <v>54.912373000000002</v>
      </c>
      <c r="J69" s="6">
        <v>55.632652</v>
      </c>
      <c r="K69" s="6">
        <v>56.018002000000003</v>
      </c>
      <c r="L69" s="6"/>
    </row>
    <row r="70" spans="1:12">
      <c r="A70" s="7"/>
      <c r="C70" s="6"/>
      <c r="D70" s="6"/>
      <c r="E70" s="6"/>
      <c r="F70" s="6"/>
      <c r="G70" s="6"/>
      <c r="H70" s="6"/>
      <c r="I70" s="6"/>
      <c r="J70" s="6"/>
      <c r="K70" s="6"/>
      <c r="L70" s="6"/>
    </row>
    <row r="71" spans="1:12">
      <c r="A71" s="7" t="s">
        <v>95</v>
      </c>
      <c r="B71" s="11" t="s">
        <v>92</v>
      </c>
      <c r="C71" s="6"/>
      <c r="D71" s="6"/>
      <c r="E71" s="6"/>
      <c r="F71" s="6"/>
      <c r="G71" s="6"/>
      <c r="H71" s="6">
        <v>62.02</v>
      </c>
      <c r="I71" s="6">
        <v>86.84</v>
      </c>
      <c r="J71" s="6">
        <v>90.18</v>
      </c>
      <c r="K71" s="6">
        <v>95</v>
      </c>
      <c r="L71" s="6"/>
    </row>
    <row r="72" spans="1:12">
      <c r="A72" s="7" t="s">
        <v>94</v>
      </c>
      <c r="B72" s="11" t="s">
        <v>92</v>
      </c>
      <c r="C72" s="6"/>
      <c r="D72" s="6"/>
      <c r="E72" s="6"/>
      <c r="F72" s="6"/>
      <c r="G72" s="6"/>
      <c r="H72" s="6">
        <v>95.02</v>
      </c>
      <c r="I72" s="6">
        <v>93.09</v>
      </c>
      <c r="J72" s="6">
        <v>94.66</v>
      </c>
      <c r="K72" s="6">
        <v>76</v>
      </c>
      <c r="L72" s="6"/>
    </row>
    <row r="73" spans="1:12">
      <c r="A73" s="7" t="s">
        <v>93</v>
      </c>
      <c r="B73" s="11" t="s">
        <v>92</v>
      </c>
      <c r="C73" s="6"/>
      <c r="D73" s="6"/>
      <c r="E73" s="6"/>
      <c r="F73" s="6"/>
      <c r="G73" s="6"/>
      <c r="H73" s="6">
        <v>75.59</v>
      </c>
      <c r="I73" s="6">
        <v>85.33</v>
      </c>
      <c r="J73" s="6">
        <v>86.09</v>
      </c>
      <c r="K73" s="6">
        <v>86</v>
      </c>
      <c r="L73" s="6"/>
    </row>
    <row r="74" spans="1:12">
      <c r="A74" s="7" t="s">
        <v>51</v>
      </c>
      <c r="B74" s="3" t="s">
        <v>98</v>
      </c>
      <c r="C74" s="6">
        <v>82.8</v>
      </c>
      <c r="D74" s="6">
        <v>83.3</v>
      </c>
      <c r="E74" s="6">
        <v>83.3</v>
      </c>
      <c r="F74" s="6">
        <v>83.4</v>
      </c>
      <c r="G74" s="6">
        <v>83.6</v>
      </c>
      <c r="H74" s="6">
        <v>81.400000000000006</v>
      </c>
      <c r="I74" s="6">
        <v>83.1</v>
      </c>
      <c r="J74" s="6">
        <v>83.2</v>
      </c>
      <c r="K74" s="6">
        <v>83.8</v>
      </c>
      <c r="L74" s="6">
        <v>84.1</v>
      </c>
    </row>
    <row r="75" spans="1:12">
      <c r="A75" s="7" t="s">
        <v>52</v>
      </c>
      <c r="B75" s="3" t="s">
        <v>97</v>
      </c>
      <c r="C75" s="6">
        <v>17.2</v>
      </c>
      <c r="D75" s="6">
        <v>16.399999999999999</v>
      </c>
      <c r="E75" s="6">
        <v>16</v>
      </c>
      <c r="F75" s="6">
        <v>15.8</v>
      </c>
      <c r="G75" s="6">
        <v>15.2</v>
      </c>
      <c r="H75" s="6">
        <v>21.8</v>
      </c>
      <c r="I75" s="6">
        <v>17.2</v>
      </c>
      <c r="J75" s="6">
        <v>16</v>
      </c>
      <c r="K75" s="6"/>
      <c r="L75" s="6"/>
    </row>
    <row r="76" spans="1:12">
      <c r="A76" s="7" t="s">
        <v>99</v>
      </c>
      <c r="B76" s="3" t="s">
        <v>98</v>
      </c>
      <c r="C76" s="6">
        <v>59.1</v>
      </c>
      <c r="D76" s="6">
        <v>60.5</v>
      </c>
      <c r="E76" s="6">
        <v>59.9</v>
      </c>
      <c r="F76" s="6">
        <v>58.8</v>
      </c>
      <c r="G76" s="6">
        <v>60</v>
      </c>
      <c r="H76" s="6">
        <v>60.7</v>
      </c>
      <c r="I76" s="6">
        <v>61.1</v>
      </c>
      <c r="J76" s="6">
        <v>61</v>
      </c>
      <c r="K76" s="6">
        <v>60.3</v>
      </c>
      <c r="L76" s="6">
        <v>59</v>
      </c>
    </row>
    <row r="77" spans="1:12">
      <c r="A77" s="7"/>
      <c r="C77" s="6"/>
      <c r="D77" s="6"/>
      <c r="E77" s="6"/>
      <c r="F77" s="6"/>
      <c r="G77" s="6"/>
      <c r="H77" s="6"/>
      <c r="I77" s="6"/>
      <c r="J77" s="6"/>
      <c r="K77" s="6"/>
      <c r="L77" s="6"/>
    </row>
    <row r="78" spans="1:12">
      <c r="A78" s="7" t="s">
        <v>42</v>
      </c>
      <c r="B78" s="3" t="s">
        <v>1</v>
      </c>
      <c r="C78" s="6">
        <v>162.96391000000003</v>
      </c>
      <c r="D78" s="6">
        <v>216.097399</v>
      </c>
      <c r="E78" s="6">
        <v>221.54045000000002</v>
      </c>
      <c r="F78" s="6">
        <v>262.84458700000005</v>
      </c>
      <c r="G78" s="6">
        <v>251.02912799999996</v>
      </c>
      <c r="H78" s="6">
        <v>275.12445700000001</v>
      </c>
      <c r="I78" s="6">
        <v>234.25123087409219</v>
      </c>
      <c r="J78" s="6">
        <v>237.22721105217715</v>
      </c>
      <c r="K78" s="6">
        <v>288.87837599293914</v>
      </c>
      <c r="L78" s="6">
        <v>304.3207972674154</v>
      </c>
    </row>
    <row r="79" spans="1:12">
      <c r="A79" s="8" t="s">
        <v>41</v>
      </c>
      <c r="B79" s="5" t="s">
        <v>40</v>
      </c>
      <c r="C79" s="24">
        <v>3.7</v>
      </c>
      <c r="D79" s="24">
        <v>4.9000000000000004</v>
      </c>
      <c r="E79" s="24">
        <v>5</v>
      </c>
      <c r="F79" s="24">
        <v>5.9</v>
      </c>
      <c r="G79" s="24">
        <v>5.6</v>
      </c>
      <c r="H79" s="24">
        <v>6.1</v>
      </c>
      <c r="I79" s="24">
        <v>5.2</v>
      </c>
      <c r="J79" s="24">
        <v>5.3</v>
      </c>
      <c r="K79" s="24">
        <v>6.4</v>
      </c>
      <c r="L79" s="24">
        <v>6.7237417548411758</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B1CB-1214-4808-A1AC-DEABA038D657}">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66</v>
      </c>
      <c r="B2" s="4" t="s">
        <v>30</v>
      </c>
      <c r="C2" s="4">
        <v>2015</v>
      </c>
      <c r="D2" s="9">
        <v>2016</v>
      </c>
      <c r="E2" s="4">
        <v>2017</v>
      </c>
      <c r="F2" s="4">
        <v>2018</v>
      </c>
      <c r="G2" s="4">
        <v>2019</v>
      </c>
      <c r="H2" s="9">
        <v>2020</v>
      </c>
      <c r="I2" s="4">
        <v>2021</v>
      </c>
      <c r="J2" s="9">
        <v>2022</v>
      </c>
      <c r="K2" s="4">
        <v>2023</v>
      </c>
      <c r="L2" s="9">
        <v>2024</v>
      </c>
    </row>
    <row r="4" spans="1:23">
      <c r="A4" s="2" t="s">
        <v>0</v>
      </c>
      <c r="B4" s="3" t="s">
        <v>1</v>
      </c>
      <c r="C4" s="6">
        <v>1058</v>
      </c>
      <c r="D4" s="6">
        <v>1061.8</v>
      </c>
      <c r="E4" s="6">
        <v>1066.2</v>
      </c>
      <c r="F4" s="6">
        <v>1071.3</v>
      </c>
      <c r="G4" s="6">
        <v>1076.0999999999999</v>
      </c>
      <c r="H4" s="6">
        <v>1077.5999999999999</v>
      </c>
      <c r="I4" s="6">
        <v>1075.4000000000001</v>
      </c>
      <c r="J4" s="6">
        <v>1075.4000000000001</v>
      </c>
      <c r="K4" s="6">
        <v>1079.9000000000001</v>
      </c>
      <c r="L4" s="6">
        <v>1079.5850973650572</v>
      </c>
    </row>
    <row r="5" spans="1:23">
      <c r="A5" s="2" t="s">
        <v>43</v>
      </c>
      <c r="B5" s="3" t="s">
        <v>60</v>
      </c>
      <c r="C5" s="6">
        <v>1.64</v>
      </c>
      <c r="D5" s="6">
        <v>1.64</v>
      </c>
      <c r="E5" s="6">
        <v>1.62</v>
      </c>
      <c r="F5" s="6">
        <v>1.59</v>
      </c>
      <c r="G5" s="6">
        <v>1.57</v>
      </c>
      <c r="H5" s="6">
        <v>1.54</v>
      </c>
      <c r="I5" s="6">
        <v>1.57</v>
      </c>
      <c r="J5" s="6">
        <v>1.51</v>
      </c>
      <c r="K5" s="6">
        <v>1.43</v>
      </c>
      <c r="L5" s="6">
        <v>1.3866700000000001</v>
      </c>
    </row>
    <row r="6" spans="1:23">
      <c r="A6" s="2" t="s">
        <v>44</v>
      </c>
      <c r="B6" s="3" t="s">
        <v>40</v>
      </c>
      <c r="C6" s="6">
        <v>54.9</v>
      </c>
      <c r="D6" s="6">
        <v>55.3</v>
      </c>
      <c r="E6" s="6">
        <v>55.5</v>
      </c>
      <c r="F6" s="6">
        <v>55.7</v>
      </c>
      <c r="G6" s="6">
        <v>56</v>
      </c>
      <c r="H6" s="6">
        <v>56.2</v>
      </c>
      <c r="I6" s="6">
        <v>55.7</v>
      </c>
      <c r="J6" s="6">
        <v>56.5</v>
      </c>
      <c r="K6" s="6">
        <v>56.7</v>
      </c>
      <c r="L6" s="6">
        <v>56.9</v>
      </c>
    </row>
    <row r="7" spans="1:23">
      <c r="A7" s="2" t="s">
        <v>45</v>
      </c>
      <c r="B7" s="3" t="s">
        <v>60</v>
      </c>
      <c r="C7" s="6">
        <v>8.9</v>
      </c>
      <c r="D7" s="6">
        <v>8.6999999999999993</v>
      </c>
      <c r="E7" s="6">
        <v>8.9</v>
      </c>
      <c r="F7" s="6">
        <v>8.8000000000000007</v>
      </c>
      <c r="G7" s="6">
        <v>8.9</v>
      </c>
      <c r="H7" s="6">
        <v>11.1</v>
      </c>
      <c r="I7" s="6">
        <v>9.6999999999999993</v>
      </c>
      <c r="J7" s="6">
        <v>9.9</v>
      </c>
      <c r="K7" s="6">
        <v>9</v>
      </c>
      <c r="L7" s="6">
        <v>9</v>
      </c>
    </row>
    <row r="8" spans="1:23">
      <c r="C8" s="6"/>
      <c r="D8" s="6"/>
      <c r="E8" s="6"/>
      <c r="F8" s="6"/>
      <c r="G8" s="6"/>
      <c r="H8" s="6"/>
      <c r="I8" s="6"/>
      <c r="J8" s="6"/>
      <c r="K8" s="6"/>
      <c r="L8" s="6"/>
    </row>
    <row r="9" spans="1:23">
      <c r="A9" s="2" t="s">
        <v>53</v>
      </c>
      <c r="B9" s="3" t="s">
        <v>1</v>
      </c>
      <c r="C9" s="6">
        <v>0.88100000000000001</v>
      </c>
      <c r="D9" s="6">
        <v>0.71599999999999997</v>
      </c>
      <c r="E9" s="6">
        <v>1.026</v>
      </c>
      <c r="F9" s="6">
        <v>1.357</v>
      </c>
      <c r="G9" s="6">
        <v>0.996</v>
      </c>
      <c r="H9" s="6">
        <v>1.0369999999999999</v>
      </c>
      <c r="I9" s="6">
        <v>0.36799999999999999</v>
      </c>
      <c r="J9" s="6">
        <v>0.39900000000000002</v>
      </c>
      <c r="K9" s="6">
        <v>0.54700000000000004</v>
      </c>
      <c r="L9" s="6">
        <v>0.57999999999999996</v>
      </c>
      <c r="N9" s="14"/>
      <c r="O9" s="14"/>
      <c r="P9" s="14"/>
      <c r="Q9" s="14"/>
      <c r="R9" s="14"/>
      <c r="S9" s="14"/>
      <c r="T9" s="14"/>
      <c r="U9" s="14"/>
      <c r="V9" s="14"/>
      <c r="W9" s="14"/>
    </row>
    <row r="10" spans="1:23">
      <c r="A10" s="2" t="s">
        <v>54</v>
      </c>
      <c r="B10" s="3" t="s">
        <v>2</v>
      </c>
      <c r="C10" s="6">
        <v>0.998</v>
      </c>
      <c r="D10" s="6">
        <v>0.81499999999999995</v>
      </c>
      <c r="E10" s="6">
        <v>0.92</v>
      </c>
      <c r="F10" s="6">
        <v>1.327</v>
      </c>
      <c r="G10" s="6">
        <v>1.2689999999999999</v>
      </c>
      <c r="H10" s="6">
        <v>0.88800000000000001</v>
      </c>
      <c r="I10" s="6">
        <v>0.54300000000000004</v>
      </c>
      <c r="J10" s="6">
        <v>0.74</v>
      </c>
      <c r="K10" s="6">
        <v>0.74299999999999999</v>
      </c>
      <c r="L10" s="6">
        <v>0.58099999999999996</v>
      </c>
      <c r="N10" s="14"/>
      <c r="O10" s="14"/>
      <c r="P10" s="14"/>
      <c r="Q10" s="14"/>
      <c r="R10" s="14"/>
      <c r="S10" s="14"/>
      <c r="T10" s="14"/>
      <c r="U10" s="14"/>
      <c r="V10" s="14"/>
      <c r="W10" s="14"/>
    </row>
    <row r="11" spans="1:23">
      <c r="A11" s="2" t="s">
        <v>55</v>
      </c>
      <c r="B11" s="3" t="s">
        <v>2</v>
      </c>
      <c r="C11" s="6">
        <v>-1.9059999999999999</v>
      </c>
      <c r="D11" s="6">
        <v>-1.9910000000000001</v>
      </c>
      <c r="E11" s="6">
        <v>-1.9670000000000001</v>
      </c>
      <c r="F11" s="6">
        <v>-2.056</v>
      </c>
      <c r="G11" s="6">
        <v>-2.2650000000000001</v>
      </c>
      <c r="H11" s="6">
        <v>-1.7749999999999999</v>
      </c>
      <c r="I11" s="6">
        <v>-0.96299999999999997</v>
      </c>
      <c r="J11" s="6">
        <v>-1.7210000000000001</v>
      </c>
      <c r="K11" s="6">
        <v>-2.012</v>
      </c>
      <c r="L11" s="6">
        <v>-2.774</v>
      </c>
      <c r="N11" s="14"/>
      <c r="O11" s="14"/>
      <c r="P11" s="14"/>
      <c r="Q11" s="14"/>
      <c r="R11" s="14"/>
      <c r="S11" s="14"/>
      <c r="T11" s="14"/>
      <c r="U11" s="14"/>
      <c r="V11" s="14"/>
      <c r="W11" s="14"/>
    </row>
    <row r="12" spans="1:23">
      <c r="A12" s="2" t="s">
        <v>56</v>
      </c>
      <c r="B12" s="3" t="s">
        <v>2</v>
      </c>
      <c r="C12" s="6">
        <v>0.46400000000000002</v>
      </c>
      <c r="D12" s="6">
        <v>0.51600000000000001</v>
      </c>
      <c r="E12" s="6">
        <v>0.58899999999999997</v>
      </c>
      <c r="F12" s="6">
        <v>0.68100000000000005</v>
      </c>
      <c r="G12" s="6">
        <v>0.55600000000000005</v>
      </c>
      <c r="H12" s="6">
        <v>0.41299999999999998</v>
      </c>
      <c r="I12" s="6">
        <v>0.35</v>
      </c>
      <c r="J12" s="6">
        <v>0.38400000000000001</v>
      </c>
      <c r="K12" s="6">
        <v>0.372</v>
      </c>
      <c r="L12" s="6">
        <v>0.28399999999999997</v>
      </c>
      <c r="N12" s="14"/>
      <c r="O12" s="14"/>
      <c r="P12" s="14"/>
      <c r="Q12" s="14"/>
      <c r="R12" s="14"/>
      <c r="S12" s="14"/>
      <c r="T12" s="14"/>
      <c r="U12" s="14"/>
      <c r="V12" s="14"/>
      <c r="W12" s="14"/>
    </row>
    <row r="13" spans="1:23">
      <c r="A13" s="2" t="s">
        <v>57</v>
      </c>
      <c r="B13" s="3" t="s">
        <v>2</v>
      </c>
      <c r="C13" s="6">
        <v>0.23200000000000001</v>
      </c>
      <c r="D13" s="6">
        <v>0.21099999999999999</v>
      </c>
      <c r="E13" s="6">
        <v>0.30599999999999999</v>
      </c>
      <c r="F13" s="6">
        <v>0.40300000000000002</v>
      </c>
      <c r="G13" s="6">
        <v>0.44900000000000001</v>
      </c>
      <c r="H13" s="6">
        <v>0.33</v>
      </c>
      <c r="I13" s="6">
        <v>0.47099999999999997</v>
      </c>
      <c r="J13" s="6">
        <v>0.50600000000000001</v>
      </c>
      <c r="K13" s="6">
        <v>0.47899999999999998</v>
      </c>
      <c r="L13" s="6">
        <v>0.503</v>
      </c>
      <c r="N13" s="14"/>
      <c r="O13" s="14"/>
      <c r="P13" s="14"/>
      <c r="Q13" s="14"/>
      <c r="R13" s="14"/>
      <c r="S13" s="14"/>
      <c r="T13" s="14"/>
      <c r="U13" s="14"/>
      <c r="V13" s="14"/>
      <c r="W13" s="14"/>
    </row>
    <row r="14" spans="1:23">
      <c r="A14" s="2" t="s">
        <v>58</v>
      </c>
      <c r="B14" s="3" t="s">
        <v>2</v>
      </c>
      <c r="C14" s="6">
        <v>3.6080000000000001</v>
      </c>
      <c r="D14" s="6">
        <v>3.907</v>
      </c>
      <c r="E14" s="6">
        <v>5.0670000000000002</v>
      </c>
      <c r="F14" s="6">
        <v>4.4379999999999997</v>
      </c>
      <c r="G14" s="6">
        <v>3.5150000000000001</v>
      </c>
      <c r="H14" s="6">
        <v>3.0619999999999998</v>
      </c>
      <c r="I14" s="6">
        <v>3.2189999999999999</v>
      </c>
      <c r="J14" s="6">
        <v>5.3410000000000002</v>
      </c>
      <c r="K14" s="6">
        <v>6.0060000000000002</v>
      </c>
      <c r="L14" s="6">
        <v>5.7169999999999996</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24.237176348062402</v>
      </c>
      <c r="D16" s="6">
        <v>23.762294539635974</v>
      </c>
      <c r="E16" s="6">
        <v>25.512597484290069</v>
      </c>
      <c r="F16" s="6">
        <v>27.731000000000002</v>
      </c>
      <c r="G16" s="6">
        <v>27.687999999999999</v>
      </c>
      <c r="H16" s="6">
        <v>24.934999999999999</v>
      </c>
      <c r="I16" s="6">
        <v>26.407</v>
      </c>
      <c r="J16" s="6">
        <v>25.658000000000001</v>
      </c>
      <c r="K16" s="6">
        <v>21.655999999999999</v>
      </c>
      <c r="L16" s="6">
        <v>21.186</v>
      </c>
      <c r="N16" s="15"/>
      <c r="O16" s="15"/>
      <c r="P16" s="15"/>
      <c r="Q16" s="15"/>
      <c r="R16" s="15"/>
      <c r="S16" s="15"/>
      <c r="T16" s="15"/>
      <c r="U16" s="15"/>
      <c r="V16" s="15"/>
      <c r="W16" s="15"/>
    </row>
    <row r="17" spans="1:23">
      <c r="A17" s="2" t="s">
        <v>27</v>
      </c>
      <c r="B17" s="3" t="s">
        <v>2</v>
      </c>
      <c r="C17" s="6">
        <v>110.29792694886129</v>
      </c>
      <c r="D17" s="6">
        <v>111.75303186533526</v>
      </c>
      <c r="E17" s="6">
        <v>113.72529039237097</v>
      </c>
      <c r="F17" s="6">
        <v>115.25399999999999</v>
      </c>
      <c r="G17" s="6">
        <v>118.35399999999998</v>
      </c>
      <c r="H17" s="6">
        <v>118.886</v>
      </c>
      <c r="I17" s="6">
        <v>118.86099999999999</v>
      </c>
      <c r="J17" s="6">
        <v>117.188</v>
      </c>
      <c r="K17" s="6">
        <v>119.374</v>
      </c>
      <c r="L17" s="6">
        <v>125.059</v>
      </c>
      <c r="N17" s="15"/>
      <c r="O17" s="15"/>
      <c r="P17" s="15"/>
      <c r="Q17" s="15"/>
      <c r="R17" s="15"/>
      <c r="S17" s="15"/>
      <c r="T17" s="15"/>
      <c r="U17" s="15"/>
      <c r="V17" s="15"/>
      <c r="W17" s="15"/>
    </row>
    <row r="18" spans="1:23">
      <c r="A18" s="2" t="s">
        <v>10</v>
      </c>
      <c r="B18" s="3" t="s">
        <v>2</v>
      </c>
      <c r="C18" s="6">
        <v>75.422251115840254</v>
      </c>
      <c r="D18" s="6">
        <v>75.643686665059121</v>
      </c>
      <c r="E18" s="6">
        <v>75.891508395515757</v>
      </c>
      <c r="F18" s="6">
        <v>79.076999999999998</v>
      </c>
      <c r="G18" s="6">
        <v>82.855999999999995</v>
      </c>
      <c r="H18" s="6">
        <v>83.091999999999999</v>
      </c>
      <c r="I18" s="6">
        <v>84.391999999999996</v>
      </c>
      <c r="J18" s="6">
        <v>83.384</v>
      </c>
      <c r="K18" s="6">
        <v>83.076999999999998</v>
      </c>
      <c r="L18" s="6">
        <v>86.793999999999997</v>
      </c>
      <c r="N18" s="15"/>
      <c r="O18" s="15"/>
      <c r="P18" s="15"/>
      <c r="Q18" s="15"/>
      <c r="R18" s="15"/>
      <c r="S18" s="15"/>
      <c r="T18" s="15"/>
      <c r="U18" s="15"/>
      <c r="V18" s="15"/>
      <c r="W18" s="15"/>
    </row>
    <row r="19" spans="1:23">
      <c r="A19" s="2" t="s">
        <v>11</v>
      </c>
      <c r="B19" s="3" t="s">
        <v>2</v>
      </c>
      <c r="C19" s="6">
        <v>34.875675833021042</v>
      </c>
      <c r="D19" s="6">
        <v>36.109345200276138</v>
      </c>
      <c r="E19" s="6">
        <v>37.833781996855215</v>
      </c>
      <c r="F19" s="6">
        <v>36.177</v>
      </c>
      <c r="G19" s="6">
        <v>35.497999999999998</v>
      </c>
      <c r="H19" s="6">
        <v>35.793999999999997</v>
      </c>
      <c r="I19" s="6">
        <v>34.469000000000001</v>
      </c>
      <c r="J19" s="6">
        <v>33.804000000000002</v>
      </c>
      <c r="K19" s="6">
        <v>36.296999999999997</v>
      </c>
      <c r="L19" s="6">
        <v>38.265000000000001</v>
      </c>
      <c r="N19" s="15"/>
      <c r="O19" s="15"/>
      <c r="P19" s="15"/>
      <c r="Q19" s="15"/>
      <c r="R19" s="15"/>
      <c r="S19" s="15"/>
      <c r="T19" s="15"/>
      <c r="U19" s="15"/>
      <c r="V19" s="15"/>
      <c r="W19" s="15"/>
    </row>
    <row r="20" spans="1:23" ht="12.2" customHeight="1">
      <c r="A20" s="2" t="s">
        <v>28</v>
      </c>
      <c r="B20" s="3" t="s">
        <v>2</v>
      </c>
      <c r="C20" s="6">
        <v>340.48255440845895</v>
      </c>
      <c r="D20" s="6">
        <v>344.21445909715544</v>
      </c>
      <c r="E20" s="6">
        <v>349.53858034270019</v>
      </c>
      <c r="F20" s="6">
        <v>353.18700000000001</v>
      </c>
      <c r="G20" s="6">
        <v>354.12400000000002</v>
      </c>
      <c r="H20" s="6">
        <v>342.35399999999998</v>
      </c>
      <c r="I20" s="6">
        <v>341.81299999999999</v>
      </c>
      <c r="J20" s="6">
        <v>363.47300000000001</v>
      </c>
      <c r="K20" s="6">
        <v>366.678</v>
      </c>
      <c r="L20" s="6">
        <v>365.01400000000001</v>
      </c>
      <c r="N20" s="15"/>
      <c r="O20" s="15"/>
      <c r="P20" s="15"/>
      <c r="Q20" s="15"/>
      <c r="R20" s="15"/>
      <c r="S20" s="15"/>
      <c r="T20" s="15"/>
      <c r="U20" s="15"/>
      <c r="V20" s="15"/>
      <c r="W20" s="15"/>
    </row>
    <row r="21" spans="1:23" ht="12.75" customHeight="1">
      <c r="A21" s="2" t="s">
        <v>29</v>
      </c>
      <c r="B21" s="3" t="s">
        <v>2</v>
      </c>
      <c r="C21" s="6">
        <v>475.01765770538265</v>
      </c>
      <c r="D21" s="6">
        <v>479.72978550212667</v>
      </c>
      <c r="E21" s="6">
        <v>488.77646821936122</v>
      </c>
      <c r="F21" s="6">
        <v>496.17200000000003</v>
      </c>
      <c r="G21" s="6">
        <v>500.166</v>
      </c>
      <c r="H21" s="6">
        <v>486.17499999999995</v>
      </c>
      <c r="I21" s="6">
        <v>487.08100000000002</v>
      </c>
      <c r="J21" s="6">
        <v>506.31900000000002</v>
      </c>
      <c r="K21" s="6">
        <v>507.70799999999997</v>
      </c>
      <c r="L21" s="6">
        <v>511.25900000000001</v>
      </c>
    </row>
    <row r="22" spans="1:23">
      <c r="A22" s="2" t="s">
        <v>3</v>
      </c>
      <c r="B22" s="3" t="s">
        <v>2</v>
      </c>
      <c r="C22" s="6">
        <v>26.859530996426717</v>
      </c>
      <c r="D22" s="6">
        <v>26.670278923613768</v>
      </c>
      <c r="E22" s="6">
        <v>22.341029695077573</v>
      </c>
      <c r="F22" s="6">
        <v>19.622</v>
      </c>
      <c r="G22" s="6">
        <v>20.355</v>
      </c>
      <c r="H22" s="6">
        <v>23.138999999999999</v>
      </c>
      <c r="I22" s="6">
        <v>21.847999999999999</v>
      </c>
      <c r="J22" s="6">
        <v>15.672000000000001</v>
      </c>
      <c r="K22" s="6">
        <v>14.788</v>
      </c>
      <c r="L22" s="6">
        <v>12.191000000000001</v>
      </c>
    </row>
    <row r="23" spans="1:23">
      <c r="A23" s="2" t="s">
        <v>4</v>
      </c>
      <c r="B23" s="3" t="s">
        <v>2</v>
      </c>
      <c r="C23" s="6">
        <v>501.82452260765865</v>
      </c>
      <c r="D23" s="6">
        <v>506.52677384400124</v>
      </c>
      <c r="E23" s="6">
        <v>511.35782830106297</v>
      </c>
      <c r="F23" s="6">
        <v>515.79399999999998</v>
      </c>
      <c r="G23" s="6">
        <v>520.52099999999996</v>
      </c>
      <c r="H23" s="6">
        <v>509.315</v>
      </c>
      <c r="I23" s="6">
        <v>508.92900000000003</v>
      </c>
      <c r="J23" s="6">
        <v>521.99199999999996</v>
      </c>
      <c r="K23" s="6">
        <v>522.49599999999998</v>
      </c>
      <c r="L23" s="6">
        <v>523.45000000000005</v>
      </c>
    </row>
    <row r="24" spans="1:23">
      <c r="A24" s="2" t="s">
        <v>5</v>
      </c>
      <c r="B24" s="3" t="s">
        <v>12</v>
      </c>
      <c r="C24" s="6">
        <v>3644.172</v>
      </c>
      <c r="D24" s="6">
        <v>3453.893</v>
      </c>
      <c r="E24" s="6">
        <v>2962.6979999999999</v>
      </c>
      <c r="F24" s="6">
        <v>2886.549</v>
      </c>
      <c r="G24" s="6">
        <v>2702.654</v>
      </c>
      <c r="H24" s="6">
        <v>33306.777999999998</v>
      </c>
      <c r="I24" s="6">
        <v>14283.163</v>
      </c>
      <c r="J24" s="6">
        <v>2831.991</v>
      </c>
      <c r="K24" s="6">
        <v>2888.5430000000001</v>
      </c>
      <c r="L24" s="6">
        <v>3254.6559999999999</v>
      </c>
    </row>
    <row r="25" spans="1:23">
      <c r="A25" s="2" t="s">
        <v>6</v>
      </c>
      <c r="B25" s="3" t="s">
        <v>2</v>
      </c>
      <c r="C25" s="6">
        <v>5487.4309999999996</v>
      </c>
      <c r="D25" s="6">
        <v>2364.123</v>
      </c>
      <c r="E25" s="6">
        <v>2024.5150000000001</v>
      </c>
      <c r="F25" s="6">
        <v>277.834</v>
      </c>
      <c r="G25" s="6">
        <v>427.64800000000002</v>
      </c>
      <c r="H25" s="6">
        <v>520.87099999999998</v>
      </c>
      <c r="I25" s="6">
        <v>430.94799999999998</v>
      </c>
      <c r="J25" s="6">
        <v>738.24400000000003</v>
      </c>
      <c r="K25" s="6">
        <v>260.49900000000002</v>
      </c>
      <c r="L25" s="6">
        <v>334.75700000000001</v>
      </c>
    </row>
    <row r="26" spans="1:23">
      <c r="A26" s="2" t="s">
        <v>25</v>
      </c>
      <c r="B26" s="3" t="s">
        <v>2</v>
      </c>
      <c r="C26" s="6">
        <v>664.88699999999994</v>
      </c>
      <c r="D26" s="6">
        <v>252.35599999999999</v>
      </c>
      <c r="E26" s="6">
        <v>72.215999999999994</v>
      </c>
      <c r="F26" s="6">
        <v>0.42499999999999999</v>
      </c>
      <c r="G26" s="6">
        <v>18.995999999999999</v>
      </c>
      <c r="H26" s="6">
        <v>2084.9830000000002</v>
      </c>
      <c r="I26" s="6">
        <v>1743.9059999999999</v>
      </c>
      <c r="J26" s="6">
        <v>15.436999999999999</v>
      </c>
      <c r="K26" s="6">
        <v>0</v>
      </c>
      <c r="L26" s="6">
        <v>0</v>
      </c>
    </row>
    <row r="27" spans="1:23">
      <c r="A27" s="2" t="s">
        <v>7</v>
      </c>
      <c r="B27" s="3" t="s">
        <v>2</v>
      </c>
      <c r="C27" s="6">
        <v>9796.49</v>
      </c>
      <c r="D27" s="6">
        <v>6070.3720000000003</v>
      </c>
      <c r="E27" s="6">
        <v>5059.4290000000001</v>
      </c>
      <c r="F27" s="6">
        <v>3164.808</v>
      </c>
      <c r="G27" s="6">
        <v>3149.2979999999998</v>
      </c>
      <c r="H27" s="6">
        <v>35912.631999999998</v>
      </c>
      <c r="I27" s="6">
        <v>16242.486000000001</v>
      </c>
      <c r="J27" s="6">
        <v>3585.672</v>
      </c>
      <c r="K27" s="6">
        <v>3149.0419999999999</v>
      </c>
      <c r="L27" s="6">
        <v>3589.413</v>
      </c>
    </row>
    <row r="28" spans="1:23">
      <c r="A28" s="7"/>
      <c r="C28" s="6"/>
      <c r="D28" s="6"/>
      <c r="E28" s="6"/>
      <c r="F28" s="6"/>
      <c r="G28" s="6"/>
      <c r="H28" s="6"/>
      <c r="I28" s="6"/>
      <c r="J28" s="6"/>
      <c r="K28" s="6"/>
      <c r="L28" s="6"/>
    </row>
    <row r="29" spans="1:23">
      <c r="A29" s="2" t="s">
        <v>23</v>
      </c>
      <c r="B29" s="3" t="s">
        <v>140</v>
      </c>
      <c r="C29" s="6">
        <v>44814.8</v>
      </c>
      <c r="D29" s="6">
        <v>45395</v>
      </c>
      <c r="E29" s="6">
        <v>46113.7</v>
      </c>
      <c r="F29" s="6">
        <v>47564.1</v>
      </c>
      <c r="G29" s="6">
        <v>48184.4</v>
      </c>
      <c r="H29" s="6">
        <v>44161.2</v>
      </c>
      <c r="I29" s="6">
        <v>47131.9</v>
      </c>
      <c r="J29" s="6">
        <v>49942.2</v>
      </c>
      <c r="K29" s="6">
        <v>50307.4</v>
      </c>
      <c r="L29" s="6">
        <v>50417.882302878505</v>
      </c>
    </row>
    <row r="30" spans="1:23">
      <c r="A30" s="2" t="s">
        <v>37</v>
      </c>
      <c r="B30" s="3" t="s">
        <v>141</v>
      </c>
      <c r="C30" s="6">
        <v>42358.034026465029</v>
      </c>
      <c r="D30" s="6">
        <v>42752.872480693164</v>
      </c>
      <c r="E30" s="6">
        <v>43250.515850684671</v>
      </c>
      <c r="F30" s="6">
        <v>44398.487818538226</v>
      </c>
      <c r="G30" s="6">
        <v>44776.879472168017</v>
      </c>
      <c r="H30" s="6">
        <v>40981.06904231626</v>
      </c>
      <c r="I30" s="6">
        <v>43827.320066951826</v>
      </c>
      <c r="J30" s="6">
        <v>46440.58024920959</v>
      </c>
      <c r="K30" s="6">
        <v>46585.239374016106</v>
      </c>
      <c r="L30" s="6">
        <v>46701.165499536262</v>
      </c>
    </row>
    <row r="31" spans="1:23">
      <c r="A31" s="2" t="s">
        <v>31</v>
      </c>
      <c r="B31" s="3" t="s">
        <v>2</v>
      </c>
      <c r="C31" s="6">
        <v>74013.48567147406</v>
      </c>
      <c r="D31" s="6">
        <v>73875.023041474647</v>
      </c>
      <c r="E31" s="6">
        <v>74021.766733176133</v>
      </c>
      <c r="F31" s="6">
        <v>73853.214223156421</v>
      </c>
      <c r="G31" s="6">
        <v>74048.755186721988</v>
      </c>
      <c r="H31" s="6">
        <v>71246.436947501352</v>
      </c>
      <c r="I31" s="6">
        <v>75250.758522220247</v>
      </c>
      <c r="J31" s="6">
        <v>77110.900310451892</v>
      </c>
      <c r="K31" s="6">
        <v>77170.806921363706</v>
      </c>
      <c r="L31" s="6">
        <v>76249.494008969661</v>
      </c>
    </row>
    <row r="32" spans="1:23">
      <c r="A32" s="7"/>
      <c r="C32" s="6"/>
      <c r="D32" s="6"/>
      <c r="E32" s="6"/>
      <c r="F32" s="6"/>
      <c r="G32" s="6"/>
      <c r="H32" s="6"/>
      <c r="I32" s="6"/>
      <c r="J32" s="6"/>
      <c r="K32" s="6"/>
      <c r="L32" s="6"/>
    </row>
    <row r="33" spans="1:24">
      <c r="A33" s="2" t="s">
        <v>91</v>
      </c>
      <c r="B33" s="3" t="s">
        <v>60</v>
      </c>
      <c r="C33" s="6">
        <v>104.82041587901699</v>
      </c>
      <c r="D33" s="6">
        <v>106.04633640987005</v>
      </c>
      <c r="E33" s="6">
        <v>107.48452447945976</v>
      </c>
      <c r="F33" s="6">
        <v>108.74638289928124</v>
      </c>
      <c r="G33" s="6">
        <v>110.30573366787473</v>
      </c>
      <c r="H33" s="6">
        <v>109.13140311804011</v>
      </c>
      <c r="I33" s="6">
        <v>111.95834108238796</v>
      </c>
      <c r="J33" s="6">
        <v>113.16719360238051</v>
      </c>
      <c r="K33" s="6">
        <v>116.7700713028984</v>
      </c>
      <c r="L33" s="6">
        <v>120.97239978465372</v>
      </c>
    </row>
    <row r="34" spans="1:24">
      <c r="A34" s="2" t="s">
        <v>90</v>
      </c>
      <c r="B34" s="3" t="s">
        <v>2</v>
      </c>
      <c r="C34" s="6">
        <v>67.674858223062373</v>
      </c>
      <c r="D34" s="6">
        <v>69.222075720474677</v>
      </c>
      <c r="E34" s="6">
        <v>69.968111048583751</v>
      </c>
      <c r="F34" s="6">
        <v>71.035190889573414</v>
      </c>
      <c r="G34" s="6">
        <v>72.298113558219498</v>
      </c>
      <c r="H34" s="6">
        <v>71.36228656273201</v>
      </c>
      <c r="I34" s="6">
        <v>72.903105821089838</v>
      </c>
      <c r="J34" s="6">
        <v>73.832992374930257</v>
      </c>
      <c r="K34" s="6">
        <v>75.377349754606897</v>
      </c>
      <c r="L34" s="6">
        <v>77.529784548051424</v>
      </c>
    </row>
    <row r="35" spans="1:24">
      <c r="A35" s="7"/>
      <c r="C35" s="6"/>
      <c r="D35" s="6"/>
      <c r="E35" s="6"/>
      <c r="F35" s="6"/>
      <c r="G35" s="6"/>
      <c r="H35" s="6"/>
      <c r="I35" s="6"/>
      <c r="J35" s="6"/>
      <c r="K35" s="6"/>
      <c r="L35" s="6"/>
    </row>
    <row r="36" spans="1:24" ht="12.2" customHeight="1">
      <c r="A36" s="2" t="s">
        <v>8</v>
      </c>
      <c r="B36" s="3" t="s">
        <v>13</v>
      </c>
      <c r="C36" s="6">
        <v>6148.6533339999996</v>
      </c>
      <c r="D36" s="6">
        <v>6398.1679910000003</v>
      </c>
      <c r="E36" s="6">
        <v>6985.6856850000004</v>
      </c>
      <c r="F36" s="6">
        <v>7517.3222669999996</v>
      </c>
      <c r="G36" s="6">
        <v>7406.1075090000004</v>
      </c>
      <c r="H36" s="6">
        <v>6524.3936329999997</v>
      </c>
      <c r="I36" s="6">
        <v>8255.8356960000001</v>
      </c>
      <c r="J36" s="6">
        <v>10427.960638</v>
      </c>
      <c r="K36" s="6">
        <v>9897.1462350000002</v>
      </c>
      <c r="L36" s="6">
        <v>10180.039150000001</v>
      </c>
    </row>
    <row r="37" spans="1:24" ht="12.2" customHeight="1">
      <c r="A37" s="2" t="s">
        <v>9</v>
      </c>
      <c r="B37" s="3" t="s">
        <v>2</v>
      </c>
      <c r="C37" s="6">
        <v>7805.5390719999996</v>
      </c>
      <c r="D37" s="6">
        <v>7819.717729</v>
      </c>
      <c r="E37" s="6">
        <v>8481.7594559999998</v>
      </c>
      <c r="F37" s="6">
        <v>8777.3258989999995</v>
      </c>
      <c r="G37" s="6">
        <v>9095.0212510000001</v>
      </c>
      <c r="H37" s="6">
        <v>8441.6876520000005</v>
      </c>
      <c r="I37" s="6">
        <v>10250.748926</v>
      </c>
      <c r="J37" s="6">
        <v>11844.894399999999</v>
      </c>
      <c r="K37" s="6">
        <v>12525.28615</v>
      </c>
      <c r="L37" s="6">
        <v>12758.341930000001</v>
      </c>
    </row>
    <row r="38" spans="1:24">
      <c r="A38" s="7"/>
      <c r="C38" s="6"/>
      <c r="D38" s="6"/>
      <c r="E38" s="6"/>
      <c r="F38" s="6"/>
      <c r="G38" s="6"/>
      <c r="H38" s="6"/>
      <c r="I38" s="6"/>
      <c r="J38" s="6"/>
      <c r="K38" s="6"/>
      <c r="L38" s="6"/>
    </row>
    <row r="39" spans="1:24" ht="12.75" customHeight="1">
      <c r="A39" s="7" t="s">
        <v>14</v>
      </c>
      <c r="B39" s="3" t="s">
        <v>13</v>
      </c>
      <c r="C39" s="6">
        <v>28236.440999999999</v>
      </c>
      <c r="D39" s="6">
        <v>30521.262999999999</v>
      </c>
      <c r="E39" s="6">
        <v>33134.851999999999</v>
      </c>
      <c r="F39" s="6">
        <v>34516.269999999997</v>
      </c>
      <c r="G39" s="6">
        <v>36481.894999999997</v>
      </c>
      <c r="H39" s="6">
        <v>40544.127</v>
      </c>
      <c r="I39" s="6">
        <v>44182.705999999998</v>
      </c>
      <c r="J39" s="6">
        <v>44821.991000000002</v>
      </c>
      <c r="K39" s="6">
        <v>44006.73</v>
      </c>
      <c r="L39" s="6">
        <v>46158.285000000003</v>
      </c>
    </row>
    <row r="40" spans="1:24">
      <c r="A40" s="7" t="s">
        <v>15</v>
      </c>
      <c r="B40" s="3" t="s">
        <v>2</v>
      </c>
      <c r="C40" s="6">
        <v>41095.635999999999</v>
      </c>
      <c r="D40" s="6">
        <v>40504.661999999997</v>
      </c>
      <c r="E40" s="6">
        <v>40647.120999999999</v>
      </c>
      <c r="F40" s="6">
        <v>40498.552000000003</v>
      </c>
      <c r="G40" s="6">
        <v>41969.152000000002</v>
      </c>
      <c r="H40" s="6">
        <v>43288.902000000002</v>
      </c>
      <c r="I40" s="6">
        <v>45521.196000000004</v>
      </c>
      <c r="J40" s="6">
        <v>45953.296000000002</v>
      </c>
      <c r="K40" s="6">
        <v>43796.004999999997</v>
      </c>
      <c r="L40" s="6">
        <v>41114.622000000003</v>
      </c>
    </row>
    <row r="41" spans="1:24">
      <c r="A41" s="7"/>
      <c r="C41" s="6"/>
      <c r="D41" s="6"/>
      <c r="E41" s="6"/>
      <c r="F41" s="6"/>
      <c r="G41" s="6"/>
      <c r="H41" s="6"/>
      <c r="I41" s="6"/>
      <c r="J41" s="6"/>
      <c r="K41" s="6"/>
      <c r="L41" s="6"/>
    </row>
    <row r="42" spans="1:24">
      <c r="A42" s="7" t="s">
        <v>61</v>
      </c>
      <c r="B42" s="3" t="s">
        <v>40</v>
      </c>
      <c r="C42" s="20">
        <v>12.848295928730046</v>
      </c>
      <c r="D42" s="20">
        <v>12.003698222309602</v>
      </c>
      <c r="E42" s="20">
        <v>11.424039205622611</v>
      </c>
      <c r="F42" s="20">
        <v>10.679047906425081</v>
      </c>
      <c r="G42" s="20">
        <v>10.761987043398339</v>
      </c>
      <c r="H42" s="20">
        <v>12.729735621105483</v>
      </c>
      <c r="I42" s="20">
        <v>12.495951533944689</v>
      </c>
      <c r="J42" s="20">
        <v>9.1697226090047934</v>
      </c>
      <c r="K42" s="20">
        <v>8.3317257576972512</v>
      </c>
      <c r="L42" s="20">
        <v>7.1882959717885369</v>
      </c>
    </row>
    <row r="43" spans="1:24">
      <c r="A43" s="7" t="s">
        <v>20</v>
      </c>
      <c r="B43" s="3" t="s">
        <v>40</v>
      </c>
      <c r="C43" s="20">
        <v>5.3523751403887241</v>
      </c>
      <c r="D43" s="20">
        <v>5.2653246187194851</v>
      </c>
      <c r="E43" s="20">
        <v>4.3689620963276319</v>
      </c>
      <c r="F43" s="20">
        <v>3.8042319220463985</v>
      </c>
      <c r="G43" s="20">
        <v>3.9105050516693858</v>
      </c>
      <c r="H43" s="20">
        <v>4.5431609122056091</v>
      </c>
      <c r="I43" s="20">
        <v>4.2929367357725727</v>
      </c>
      <c r="J43" s="20">
        <v>3.0023448635228127</v>
      </c>
      <c r="K43" s="20">
        <v>2.8302609015188636</v>
      </c>
      <c r="L43" s="20">
        <v>2.3289712484477985</v>
      </c>
      <c r="X43" s="15"/>
    </row>
    <row r="44" spans="1:24">
      <c r="A44" s="7" t="s">
        <v>21</v>
      </c>
      <c r="B44" s="3" t="s">
        <v>40</v>
      </c>
      <c r="C44" s="20">
        <v>5.0656029841761576</v>
      </c>
      <c r="D44" s="20">
        <v>5.0716834774488042</v>
      </c>
      <c r="E44" s="20">
        <v>4.0661926709661254</v>
      </c>
      <c r="F44" s="20">
        <v>3.4982719078921551</v>
      </c>
      <c r="G44" s="20">
        <v>3.3323897813318228</v>
      </c>
      <c r="H44" s="20">
        <v>4.0464249892534747</v>
      </c>
      <c r="I44" s="20">
        <v>3.7434915636350623</v>
      </c>
      <c r="J44" s="20">
        <v>2.1832128110148665</v>
      </c>
      <c r="K44" s="20">
        <v>2.3126227863129478</v>
      </c>
      <c r="L44" s="20">
        <v>2.240059603719609</v>
      </c>
      <c r="X44" s="15"/>
    </row>
    <row r="45" spans="1:24" ht="12.2" customHeight="1">
      <c r="A45" s="7" t="s">
        <v>22</v>
      </c>
      <c r="B45" s="3" t="s">
        <v>40</v>
      </c>
      <c r="C45" s="20">
        <v>5.7019909799346919</v>
      </c>
      <c r="D45" s="20">
        <v>5.501076930219706</v>
      </c>
      <c r="E45" s="20">
        <v>4.7311550035967365</v>
      </c>
      <c r="F45" s="20">
        <v>4.1682064351704371</v>
      </c>
      <c r="G45" s="20">
        <v>4.596889449348466</v>
      </c>
      <c r="H45" s="20">
        <v>5.1456850630447439</v>
      </c>
      <c r="I45" s="20">
        <v>4.9624158441728214</v>
      </c>
      <c r="J45" s="20">
        <v>3.9676975084512329</v>
      </c>
      <c r="K45" s="20">
        <v>3.4415804044545966</v>
      </c>
      <c r="L45" s="20">
        <v>2.4348692361785487</v>
      </c>
      <c r="X45" s="15"/>
    </row>
    <row r="46" spans="1:24" ht="12.2" customHeight="1">
      <c r="A46" s="7" t="s">
        <v>62</v>
      </c>
      <c r="B46" s="3" t="s">
        <v>40</v>
      </c>
      <c r="C46" s="21">
        <v>6.5972718214497643</v>
      </c>
      <c r="D46" s="21">
        <v>6.5402105310011436</v>
      </c>
      <c r="E46" s="21">
        <v>5.4110722541004312</v>
      </c>
      <c r="F46" s="20">
        <v>4.4970006485084326</v>
      </c>
      <c r="G46" s="20">
        <v>5.1113411688285346</v>
      </c>
      <c r="H46" s="20">
        <v>6.1189029465623452</v>
      </c>
      <c r="I46" s="20">
        <v>5.2470826136411501</v>
      </c>
      <c r="J46" s="20">
        <v>3.6510728104115326</v>
      </c>
      <c r="K46" s="20">
        <v>3.3649732354287356</v>
      </c>
      <c r="L46" s="20">
        <v>2.4356975837879968</v>
      </c>
      <c r="X46" s="15"/>
    </row>
    <row r="47" spans="1:24" ht="12.2" customHeight="1">
      <c r="A47" s="7" t="s">
        <v>24</v>
      </c>
      <c r="B47" s="3" t="s">
        <v>40</v>
      </c>
      <c r="C47" s="21">
        <v>1.8664099999999999</v>
      </c>
      <c r="D47" s="21">
        <v>1.8074840000000001</v>
      </c>
      <c r="E47" s="21">
        <v>1.555707</v>
      </c>
      <c r="F47" s="20">
        <v>1.066659</v>
      </c>
      <c r="G47" s="20">
        <v>1.0661620000000001</v>
      </c>
      <c r="H47" s="20">
        <v>0.78019899999999998</v>
      </c>
      <c r="I47" s="20">
        <v>1.235487</v>
      </c>
      <c r="J47" s="20">
        <v>0.58121500000000004</v>
      </c>
      <c r="K47" s="20">
        <v>0.47915200000000002</v>
      </c>
      <c r="L47" s="20">
        <v>0.464814</v>
      </c>
      <c r="X47" s="15"/>
    </row>
    <row r="48" spans="1:24" ht="12.2" customHeight="1">
      <c r="A48" s="7" t="s">
        <v>17</v>
      </c>
      <c r="B48" s="3" t="s">
        <v>40</v>
      </c>
      <c r="C48" s="20">
        <v>67.005808264286102</v>
      </c>
      <c r="D48" s="20">
        <v>68.10179644117369</v>
      </c>
      <c r="E48" s="20">
        <v>69.781393487868428</v>
      </c>
      <c r="F48" s="20">
        <v>71.002972</v>
      </c>
      <c r="G48" s="20">
        <v>71.392151999999996</v>
      </c>
      <c r="H48" s="20">
        <v>69.224650999999994</v>
      </c>
      <c r="I48" s="20">
        <v>69.002645000000001</v>
      </c>
      <c r="J48" s="20">
        <v>71.778009229164624</v>
      </c>
      <c r="K48" s="22">
        <v>72.293155043918617</v>
      </c>
      <c r="L48" s="22">
        <v>72.685469172040712</v>
      </c>
      <c r="X48" s="15"/>
    </row>
    <row r="49" spans="1:24" ht="12.2" customHeight="1">
      <c r="A49" s="7" t="s">
        <v>18</v>
      </c>
      <c r="B49" s="3" t="s">
        <v>40</v>
      </c>
      <c r="C49" s="20">
        <v>73.019181629183066</v>
      </c>
      <c r="D49" s="20">
        <v>74.408145578925243</v>
      </c>
      <c r="E49" s="20">
        <v>75.568632364404181</v>
      </c>
      <c r="F49" s="20">
        <v>76.750952999999996</v>
      </c>
      <c r="G49" s="20">
        <v>77.390749</v>
      </c>
      <c r="H49" s="20">
        <v>75.737353999999996</v>
      </c>
      <c r="I49" s="20">
        <v>75.346402999999995</v>
      </c>
      <c r="J49" s="20">
        <v>77.241797206831848</v>
      </c>
      <c r="K49" s="22">
        <v>77.595156970016703</v>
      </c>
      <c r="L49" s="22">
        <v>78.084613508900276</v>
      </c>
      <c r="X49" s="15"/>
    </row>
    <row r="50" spans="1:24">
      <c r="A50" s="7" t="s">
        <v>19</v>
      </c>
      <c r="B50" s="3" t="s">
        <v>40</v>
      </c>
      <c r="C50" s="20">
        <v>60.941044812741332</v>
      </c>
      <c r="D50" s="20">
        <v>61.774468602448195</v>
      </c>
      <c r="E50" s="20">
        <v>63.932963937238782</v>
      </c>
      <c r="F50" s="20">
        <v>65.205630999999997</v>
      </c>
      <c r="G50" s="20">
        <v>65.342478999999997</v>
      </c>
      <c r="H50" s="20">
        <v>62.655828</v>
      </c>
      <c r="I50" s="20">
        <v>62.588388999999999</v>
      </c>
      <c r="J50" s="20">
        <v>66.229655887132864</v>
      </c>
      <c r="K50" s="22">
        <v>66.905213270142184</v>
      </c>
      <c r="L50" s="22">
        <v>67.192193300864488</v>
      </c>
      <c r="X50" s="15"/>
    </row>
    <row r="51" spans="1:24">
      <c r="A51" s="7" t="s">
        <v>16</v>
      </c>
      <c r="B51" s="3" t="s">
        <v>40</v>
      </c>
      <c r="C51" s="20">
        <v>70.866176353982198</v>
      </c>
      <c r="D51" s="20">
        <v>71.939612564308632</v>
      </c>
      <c r="E51" s="20">
        <v>73.041366077766952</v>
      </c>
      <c r="F51" s="20">
        <v>73.861013</v>
      </c>
      <c r="G51" s="20">
        <v>74.351307000000006</v>
      </c>
      <c r="H51" s="20">
        <v>72.575354000000004</v>
      </c>
      <c r="I51" s="20">
        <v>72.133190999999997</v>
      </c>
      <c r="J51" s="23">
        <v>74.049365367114206</v>
      </c>
      <c r="K51" s="22">
        <v>74.439356477461871</v>
      </c>
      <c r="L51" s="22">
        <v>74.459385270801462</v>
      </c>
      <c r="X51" s="15"/>
    </row>
    <row r="52" spans="1:24">
      <c r="A52" s="7" t="s">
        <v>38</v>
      </c>
      <c r="B52" s="3" t="s">
        <v>40</v>
      </c>
      <c r="C52" s="6">
        <v>218.93252144816958</v>
      </c>
      <c r="D52" s="6">
        <v>219.85460434898397</v>
      </c>
      <c r="E52" s="6">
        <v>220.0294575276713</v>
      </c>
      <c r="F52" s="6">
        <v>224.74851518111976</v>
      </c>
      <c r="G52" s="6">
        <v>224.60868578158869</v>
      </c>
      <c r="H52" s="6">
        <v>222.71855939271882</v>
      </c>
      <c r="I52" s="6">
        <v>218.15125225811593</v>
      </c>
      <c r="J52" s="6">
        <v>217.46453579372269</v>
      </c>
      <c r="K52" s="6">
        <v>214.34139556440482</v>
      </c>
      <c r="L52" s="6">
        <v>212.74220070196267</v>
      </c>
      <c r="X52" s="15"/>
    </row>
    <row r="53" spans="1:24">
      <c r="A53" s="7" t="s">
        <v>39</v>
      </c>
      <c r="B53" s="3" t="s">
        <v>40</v>
      </c>
      <c r="C53" s="23">
        <v>145.00289363821997</v>
      </c>
      <c r="D53" s="23">
        <v>144.29276822819386</v>
      </c>
      <c r="E53" s="23">
        <v>143.39850908562306</v>
      </c>
      <c r="F53" s="23">
        <v>145.69336856819592</v>
      </c>
      <c r="G53" s="23">
        <v>145.94528747184188</v>
      </c>
      <c r="H53" s="23">
        <v>145.85941960649095</v>
      </c>
      <c r="I53" s="23">
        <v>142.46395375315319</v>
      </c>
      <c r="J53" s="23">
        <v>143.72428186263778</v>
      </c>
      <c r="K53" s="23">
        <v>143.07637455096335</v>
      </c>
      <c r="L53" s="23">
        <v>142.35737683837107</v>
      </c>
      <c r="X53" s="15"/>
    </row>
    <row r="54" spans="1:24">
      <c r="A54" s="7" t="s">
        <v>32</v>
      </c>
      <c r="B54" s="3" t="s">
        <v>40</v>
      </c>
      <c r="C54" s="23">
        <v>115.73871264531286</v>
      </c>
      <c r="D54" s="23">
        <v>115.59468316762292</v>
      </c>
      <c r="E54" s="23">
        <v>115.06618808521303</v>
      </c>
      <c r="F54" s="23">
        <v>114.83113997855779</v>
      </c>
      <c r="G54" s="23">
        <v>115.03519183880211</v>
      </c>
      <c r="H54" s="23">
        <v>118.22697736697924</v>
      </c>
      <c r="I54" s="23">
        <v>115.70231878547817</v>
      </c>
      <c r="J54" s="23">
        <v>115.14917427107221</v>
      </c>
      <c r="K54" s="23">
        <v>116.59354603906431</v>
      </c>
      <c r="L54" s="23">
        <v>116.45767444186403</v>
      </c>
      <c r="X54" s="15"/>
    </row>
    <row r="55" spans="1:24">
      <c r="A55" s="7" t="s">
        <v>33</v>
      </c>
      <c r="B55" s="3" t="s">
        <v>40</v>
      </c>
      <c r="C55" s="23">
        <v>186.29778989679272</v>
      </c>
      <c r="D55" s="23">
        <v>187.44851433841527</v>
      </c>
      <c r="E55" s="23">
        <v>175.4242906672327</v>
      </c>
      <c r="F55" s="23">
        <v>173.50891207729532</v>
      </c>
      <c r="G55" s="23">
        <v>169.75824766090113</v>
      </c>
      <c r="H55" s="23">
        <v>150.2546893766617</v>
      </c>
      <c r="I55" s="23">
        <v>150.69732408023106</v>
      </c>
      <c r="J55" s="23">
        <v>148.89245662382896</v>
      </c>
      <c r="K55" s="23">
        <v>181.76972686390366</v>
      </c>
      <c r="L55" s="23">
        <v>178.65455578835125</v>
      </c>
      <c r="X55" s="15"/>
    </row>
    <row r="56" spans="1:24">
      <c r="A56" s="7" t="s">
        <v>34</v>
      </c>
      <c r="B56" s="3" t="s">
        <v>40</v>
      </c>
      <c r="C56" s="23">
        <v>126.97440207936602</v>
      </c>
      <c r="D56" s="23">
        <v>122.82371084280203</v>
      </c>
      <c r="E56" s="23">
        <v>123.95074610577285</v>
      </c>
      <c r="F56" s="23">
        <v>125.16343065836115</v>
      </c>
      <c r="G56" s="23">
        <v>125.20783847761298</v>
      </c>
      <c r="H56" s="23">
        <v>126.20976335337157</v>
      </c>
      <c r="I56" s="23">
        <v>119.76228445725685</v>
      </c>
      <c r="J56" s="23">
        <v>113.52924800822295</v>
      </c>
      <c r="K56" s="23">
        <v>112.54963170035847</v>
      </c>
      <c r="L56" s="23">
        <v>113.59171898969207</v>
      </c>
      <c r="X56" s="15"/>
    </row>
    <row r="57" spans="1:24">
      <c r="A57" s="7" t="s">
        <v>35</v>
      </c>
      <c r="B57" s="3" t="s">
        <v>40</v>
      </c>
      <c r="C57" s="23">
        <v>111.21382534006337</v>
      </c>
      <c r="D57" s="23">
        <v>110.61686451048398</v>
      </c>
      <c r="E57" s="23">
        <v>110.46013314892311</v>
      </c>
      <c r="F57" s="23">
        <v>112.39961714286528</v>
      </c>
      <c r="G57" s="23">
        <v>114.33988389727989</v>
      </c>
      <c r="H57" s="23">
        <v>122.44631459371864</v>
      </c>
      <c r="I57" s="23">
        <v>120.2681564666135</v>
      </c>
      <c r="J57" s="23">
        <v>121.79438573948313</v>
      </c>
      <c r="K57" s="23">
        <v>121.17101861082777</v>
      </c>
      <c r="L57" s="23">
        <v>121.61557023212836</v>
      </c>
      <c r="X57" s="15"/>
    </row>
    <row r="58" spans="1:24">
      <c r="A58" s="7" t="s">
        <v>36</v>
      </c>
      <c r="B58" s="3" t="s">
        <v>40</v>
      </c>
      <c r="C58" s="23">
        <v>113.04280007767144</v>
      </c>
      <c r="D58" s="23">
        <v>113.73369609220209</v>
      </c>
      <c r="E58" s="23">
        <v>113.53352674736658</v>
      </c>
      <c r="F58" s="23">
        <v>113.01854059131431</v>
      </c>
      <c r="G58" s="23">
        <v>113.30649342433323</v>
      </c>
      <c r="H58" s="23">
        <v>117.341463396698</v>
      </c>
      <c r="I58" s="23">
        <v>115.69414692714852</v>
      </c>
      <c r="J58" s="23">
        <v>115.93894325795273</v>
      </c>
      <c r="K58" s="23">
        <v>116.58486630267521</v>
      </c>
      <c r="L58" s="23">
        <v>116.03239018694325</v>
      </c>
      <c r="X58" s="15"/>
    </row>
    <row r="59" spans="1:24">
      <c r="A59" s="7"/>
      <c r="C59" s="6"/>
      <c r="D59" s="6"/>
      <c r="E59" s="6"/>
      <c r="F59" s="6"/>
      <c r="G59" s="6"/>
      <c r="H59" s="6"/>
      <c r="I59" s="6"/>
      <c r="J59" s="6"/>
      <c r="K59" s="6"/>
      <c r="L59" s="6"/>
    </row>
    <row r="60" spans="1:24">
      <c r="A60" s="7" t="s">
        <v>46</v>
      </c>
      <c r="B60" s="3" t="s">
        <v>40</v>
      </c>
      <c r="C60" s="6"/>
      <c r="D60" s="6"/>
      <c r="E60" s="6"/>
      <c r="F60" s="6">
        <v>7.3</v>
      </c>
      <c r="G60" s="6">
        <v>7.2</v>
      </c>
      <c r="H60" s="6">
        <v>7.1</v>
      </c>
      <c r="I60" s="6">
        <v>6.3</v>
      </c>
      <c r="J60" s="6">
        <v>5.5</v>
      </c>
      <c r="K60" s="6">
        <v>5.4</v>
      </c>
      <c r="L60" s="6">
        <v>4.7</v>
      </c>
    </row>
    <row r="61" spans="1:24">
      <c r="A61" s="7" t="s">
        <v>50</v>
      </c>
      <c r="B61" s="3" t="s">
        <v>40</v>
      </c>
      <c r="C61" s="6">
        <v>6.5</v>
      </c>
      <c r="D61" s="6">
        <v>5</v>
      </c>
      <c r="E61" s="6">
        <v>5.3</v>
      </c>
      <c r="F61" s="6">
        <v>5.3</v>
      </c>
      <c r="G61" s="6">
        <v>4.8</v>
      </c>
      <c r="H61" s="6">
        <v>6.3</v>
      </c>
      <c r="I61" s="6"/>
      <c r="J61" s="6"/>
      <c r="K61" s="6"/>
      <c r="L61" s="6"/>
    </row>
    <row r="62" spans="1:24">
      <c r="A62" s="7" t="s">
        <v>59</v>
      </c>
      <c r="B62" s="3" t="s">
        <v>40</v>
      </c>
      <c r="C62" s="6"/>
      <c r="D62" s="6"/>
      <c r="E62" s="6"/>
      <c r="F62" s="6">
        <v>17.600000000000001</v>
      </c>
      <c r="G62" s="6">
        <v>18</v>
      </c>
      <c r="H62" s="6">
        <v>16.100000000000001</v>
      </c>
      <c r="I62" s="6">
        <v>18.3</v>
      </c>
      <c r="J62" s="6">
        <v>19.2</v>
      </c>
      <c r="K62" s="6">
        <v>18.2</v>
      </c>
      <c r="L62" s="6">
        <v>19.5</v>
      </c>
    </row>
    <row r="63" spans="1:24">
      <c r="A63" s="7"/>
      <c r="B63" s="12"/>
      <c r="C63" s="6"/>
      <c r="D63" s="6"/>
      <c r="E63" s="6"/>
      <c r="F63" s="6"/>
      <c r="G63" s="6"/>
      <c r="H63" s="6"/>
      <c r="I63" s="6"/>
      <c r="J63" s="6"/>
      <c r="K63" s="6"/>
      <c r="L63" s="6"/>
    </row>
    <row r="64" spans="1:24">
      <c r="A64" s="7" t="s">
        <v>47</v>
      </c>
      <c r="B64" s="12" t="s">
        <v>40</v>
      </c>
      <c r="C64" s="6">
        <v>29.9</v>
      </c>
      <c r="D64" s="6">
        <v>31.7</v>
      </c>
      <c r="E64" s="6">
        <v>32</v>
      </c>
      <c r="F64" s="6">
        <v>32.1</v>
      </c>
      <c r="G64" s="6">
        <v>30.3</v>
      </c>
      <c r="H64" s="6">
        <v>29.8</v>
      </c>
      <c r="I64" s="6">
        <v>31.4</v>
      </c>
      <c r="J64" s="6">
        <v>31.6</v>
      </c>
      <c r="K64" s="6"/>
      <c r="L64" s="6"/>
    </row>
    <row r="65" spans="1:12">
      <c r="A65" s="7" t="s">
        <v>48</v>
      </c>
      <c r="B65" s="12" t="s">
        <v>40</v>
      </c>
      <c r="C65" s="6">
        <v>12.9800338969038</v>
      </c>
      <c r="D65" s="6">
        <v>12.645466169356499</v>
      </c>
      <c r="E65" s="6">
        <v>14.289644998126599</v>
      </c>
      <c r="F65" s="23">
        <v>12.5</v>
      </c>
      <c r="G65" s="23">
        <v>10.9</v>
      </c>
      <c r="H65" s="23">
        <v>13.5</v>
      </c>
      <c r="I65" s="23">
        <v>15.4</v>
      </c>
      <c r="J65" s="23">
        <v>10.5</v>
      </c>
      <c r="K65" s="23">
        <v>8.8000000000000007</v>
      </c>
      <c r="L65" s="23">
        <v>7.7</v>
      </c>
    </row>
    <row r="66" spans="1:12">
      <c r="A66" s="7" t="s">
        <v>49</v>
      </c>
      <c r="B66" s="12" t="s">
        <v>40</v>
      </c>
      <c r="C66" s="6"/>
      <c r="D66" s="6"/>
      <c r="E66" s="6"/>
      <c r="F66" s="3">
        <v>29.6</v>
      </c>
      <c r="G66" s="3">
        <v>28.1</v>
      </c>
      <c r="H66" s="3">
        <v>28.9</v>
      </c>
      <c r="I66" s="3">
        <v>27.4</v>
      </c>
      <c r="J66" s="3">
        <v>27.9</v>
      </c>
      <c r="K66" s="3">
        <v>28.5</v>
      </c>
      <c r="L66" s="3">
        <v>29</v>
      </c>
    </row>
    <row r="67" spans="1:12">
      <c r="A67" s="7" t="s">
        <v>100</v>
      </c>
      <c r="B67" s="12" t="s">
        <v>40</v>
      </c>
      <c r="C67" s="6"/>
      <c r="D67" s="6"/>
      <c r="E67" s="6"/>
      <c r="F67" s="6"/>
      <c r="G67" s="6"/>
      <c r="H67" s="6"/>
      <c r="I67" s="6"/>
      <c r="J67" s="6"/>
      <c r="K67" s="6"/>
      <c r="L67" s="6"/>
    </row>
    <row r="68" spans="1:12">
      <c r="A68" s="7" t="s">
        <v>101</v>
      </c>
      <c r="B68" s="12" t="s">
        <v>40</v>
      </c>
      <c r="C68" s="6"/>
      <c r="D68" s="6"/>
      <c r="E68" s="6"/>
      <c r="F68" s="6"/>
      <c r="G68" s="6"/>
      <c r="H68" s="6"/>
      <c r="I68" s="6"/>
      <c r="J68" s="6"/>
      <c r="K68" s="6"/>
      <c r="L68" s="6"/>
    </row>
    <row r="69" spans="1:12">
      <c r="A69" s="7" t="s">
        <v>136</v>
      </c>
      <c r="B69" s="12" t="s">
        <v>40</v>
      </c>
      <c r="C69" s="6"/>
      <c r="D69" s="6"/>
      <c r="E69" s="6"/>
      <c r="F69" s="6"/>
      <c r="G69" s="6"/>
      <c r="H69" s="6"/>
      <c r="I69" s="6"/>
      <c r="J69" s="6"/>
      <c r="K69" s="6"/>
      <c r="L69" s="6"/>
    </row>
    <row r="70" spans="1:12">
      <c r="A70" s="7"/>
      <c r="C70" s="6"/>
      <c r="D70" s="6"/>
      <c r="E70" s="6"/>
      <c r="F70" s="6"/>
      <c r="G70" s="6"/>
      <c r="H70" s="6"/>
      <c r="I70" s="6"/>
      <c r="J70" s="6"/>
      <c r="K70" s="6"/>
      <c r="L70" s="6"/>
    </row>
    <row r="71" spans="1:12">
      <c r="A71" s="7" t="s">
        <v>95</v>
      </c>
      <c r="B71" s="11" t="s">
        <v>92</v>
      </c>
      <c r="C71" s="6" t="s">
        <v>96</v>
      </c>
      <c r="D71" s="6" t="s">
        <v>96</v>
      </c>
      <c r="E71" s="6" t="s">
        <v>96</v>
      </c>
      <c r="F71" s="6" t="s">
        <v>96</v>
      </c>
      <c r="G71" s="6" t="s">
        <v>96</v>
      </c>
      <c r="H71" s="6" t="s">
        <v>96</v>
      </c>
      <c r="I71" s="6" t="s">
        <v>96</v>
      </c>
      <c r="J71" s="6" t="s">
        <v>96</v>
      </c>
      <c r="K71" s="6" t="s">
        <v>96</v>
      </c>
      <c r="L71" s="6"/>
    </row>
    <row r="72" spans="1:12">
      <c r="A72" s="7" t="s">
        <v>94</v>
      </c>
      <c r="B72" s="11" t="s">
        <v>92</v>
      </c>
      <c r="C72" s="6" t="s">
        <v>96</v>
      </c>
      <c r="D72" s="6" t="s">
        <v>96</v>
      </c>
      <c r="E72" s="6" t="s">
        <v>96</v>
      </c>
      <c r="F72" s="6" t="s">
        <v>96</v>
      </c>
      <c r="G72" s="6" t="s">
        <v>96</v>
      </c>
      <c r="H72" s="6" t="s">
        <v>96</v>
      </c>
      <c r="I72" s="6" t="s">
        <v>96</v>
      </c>
      <c r="J72" s="6" t="s">
        <v>96</v>
      </c>
      <c r="K72" s="6" t="s">
        <v>96</v>
      </c>
      <c r="L72" s="6"/>
    </row>
    <row r="73" spans="1:12">
      <c r="A73" s="7" t="s">
        <v>93</v>
      </c>
      <c r="B73" s="11" t="s">
        <v>92</v>
      </c>
      <c r="C73" s="6" t="s">
        <v>96</v>
      </c>
      <c r="D73" s="6" t="s">
        <v>96</v>
      </c>
      <c r="E73" s="6" t="s">
        <v>96</v>
      </c>
      <c r="F73" s="6" t="s">
        <v>96</v>
      </c>
      <c r="G73" s="6" t="s">
        <v>96</v>
      </c>
      <c r="H73" s="6" t="s">
        <v>96</v>
      </c>
      <c r="I73" s="6" t="s">
        <v>96</v>
      </c>
      <c r="J73" s="6" t="s">
        <v>96</v>
      </c>
      <c r="K73" s="6" t="s">
        <v>96</v>
      </c>
      <c r="L73" s="6"/>
    </row>
    <row r="74" spans="1:12">
      <c r="A74" s="7" t="s">
        <v>51</v>
      </c>
      <c r="B74" s="3" t="s">
        <v>98</v>
      </c>
      <c r="C74" s="6">
        <v>83.4</v>
      </c>
      <c r="D74" s="6">
        <v>83.6</v>
      </c>
      <c r="E74" s="6">
        <v>83.8</v>
      </c>
      <c r="F74" s="6">
        <v>84</v>
      </c>
      <c r="G74" s="6">
        <v>84.2</v>
      </c>
      <c r="H74" s="6">
        <v>82.8</v>
      </c>
      <c r="I74" s="6">
        <v>83.6</v>
      </c>
      <c r="J74" s="6">
        <v>83.8</v>
      </c>
      <c r="K74" s="6">
        <v>84.4</v>
      </c>
      <c r="L74" s="6">
        <v>84.7</v>
      </c>
    </row>
    <row r="75" spans="1:12">
      <c r="A75" s="7" t="s">
        <v>52</v>
      </c>
      <c r="B75" s="3" t="s">
        <v>97</v>
      </c>
      <c r="C75" s="6">
        <v>16</v>
      </c>
      <c r="D75" s="6">
        <v>16.3</v>
      </c>
      <c r="E75" s="6">
        <v>14.7</v>
      </c>
      <c r="F75" s="6">
        <v>14.1</v>
      </c>
      <c r="G75" s="6">
        <v>13.9</v>
      </c>
      <c r="H75" s="6">
        <v>16.5</v>
      </c>
      <c r="I75" s="6">
        <v>15.1</v>
      </c>
      <c r="J75" s="6">
        <v>14.7</v>
      </c>
      <c r="K75" s="6"/>
      <c r="L75" s="6"/>
    </row>
    <row r="76" spans="1:12">
      <c r="A76" s="7" t="s">
        <v>99</v>
      </c>
      <c r="B76" s="3" t="s">
        <v>98</v>
      </c>
      <c r="C76" s="6">
        <v>67.599999999999994</v>
      </c>
      <c r="D76" s="6">
        <v>67.3</v>
      </c>
      <c r="E76" s="6">
        <v>67.099999999999994</v>
      </c>
      <c r="F76" s="6">
        <v>67.7</v>
      </c>
      <c r="G76" s="6">
        <v>65.8</v>
      </c>
      <c r="H76" s="6">
        <v>66</v>
      </c>
      <c r="I76" s="6">
        <v>66.400000000000006</v>
      </c>
      <c r="J76" s="6">
        <v>66.2</v>
      </c>
      <c r="K76" s="6">
        <v>65.3</v>
      </c>
      <c r="L76" s="6">
        <v>66.2</v>
      </c>
    </row>
    <row r="77" spans="1:12">
      <c r="A77" s="7"/>
      <c r="C77" s="6"/>
      <c r="D77" s="6"/>
      <c r="E77" s="6"/>
      <c r="F77" s="6"/>
      <c r="G77" s="6"/>
      <c r="H77" s="6"/>
      <c r="I77" s="6"/>
      <c r="J77" s="6"/>
      <c r="K77" s="6"/>
      <c r="L77" s="6"/>
    </row>
    <row r="78" spans="1:12">
      <c r="A78" s="7" t="s">
        <v>42</v>
      </c>
      <c r="B78" s="3" t="s">
        <v>1</v>
      </c>
      <c r="C78" s="6" t="s">
        <v>89</v>
      </c>
      <c r="D78" s="6" t="s">
        <v>89</v>
      </c>
      <c r="E78" s="6">
        <v>20.352239999999998</v>
      </c>
      <c r="F78" s="6">
        <v>21.429743999999999</v>
      </c>
      <c r="G78" s="6">
        <v>17.456592000000001</v>
      </c>
      <c r="H78" s="6">
        <v>16.196565</v>
      </c>
      <c r="I78" s="6">
        <v>18.840572702996543</v>
      </c>
      <c r="J78" s="6">
        <v>17.036671333866728</v>
      </c>
      <c r="K78" s="6">
        <v>23.288470826337942</v>
      </c>
      <c r="L78" s="6">
        <v>22.364019745426297</v>
      </c>
    </row>
    <row r="79" spans="1:12">
      <c r="A79" s="8" t="s">
        <v>41</v>
      </c>
      <c r="B79" s="5" t="s">
        <v>40</v>
      </c>
      <c r="C79" s="24" t="s">
        <v>89</v>
      </c>
      <c r="D79" s="24" t="s">
        <v>89</v>
      </c>
      <c r="E79" s="24">
        <v>4.5</v>
      </c>
      <c r="F79" s="24">
        <v>4.7</v>
      </c>
      <c r="G79" s="24">
        <v>3.8</v>
      </c>
      <c r="H79" s="24">
        <v>3.5</v>
      </c>
      <c r="I79" s="24">
        <v>4.0999999999999996</v>
      </c>
      <c r="J79" s="24">
        <v>3.6</v>
      </c>
      <c r="K79" s="24">
        <v>4.9000000000000004</v>
      </c>
      <c r="L79" s="24">
        <v>4.6982713983326478</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38DE3-3985-4CE2-B8B9-C2D5E8C66687}">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67</v>
      </c>
      <c r="B2" s="4" t="s">
        <v>30</v>
      </c>
      <c r="C2" s="4">
        <v>2015</v>
      </c>
      <c r="D2" s="9">
        <v>2016</v>
      </c>
      <c r="E2" s="4">
        <v>2017</v>
      </c>
      <c r="F2" s="4">
        <v>2018</v>
      </c>
      <c r="G2" s="4">
        <v>2019</v>
      </c>
      <c r="H2" s="9">
        <v>2020</v>
      </c>
      <c r="I2" s="4">
        <v>2021</v>
      </c>
      <c r="J2" s="9">
        <v>2022</v>
      </c>
      <c r="K2" s="4">
        <v>2023</v>
      </c>
      <c r="L2" s="9">
        <v>2024</v>
      </c>
    </row>
    <row r="4" spans="1:23">
      <c r="A4" s="2" t="s">
        <v>0</v>
      </c>
      <c r="B4" s="3" t="s">
        <v>1</v>
      </c>
      <c r="C4" s="6">
        <v>4896.7</v>
      </c>
      <c r="D4" s="6">
        <v>4887</v>
      </c>
      <c r="E4" s="6">
        <v>4882.2</v>
      </c>
      <c r="F4" s="6">
        <v>4882.8</v>
      </c>
      <c r="G4" s="6">
        <v>4881.8999999999996</v>
      </c>
      <c r="H4" s="6">
        <v>4874.5</v>
      </c>
      <c r="I4" s="6">
        <v>4858.8</v>
      </c>
      <c r="J4" s="6">
        <v>4848.6000000000004</v>
      </c>
      <c r="K4" s="6">
        <v>4850.8999999999996</v>
      </c>
      <c r="L4" s="6">
        <v>4849.4854605131541</v>
      </c>
    </row>
    <row r="5" spans="1:23">
      <c r="A5" s="2" t="s">
        <v>43</v>
      </c>
      <c r="B5" s="3" t="s">
        <v>60</v>
      </c>
      <c r="C5" s="6">
        <v>1.39</v>
      </c>
      <c r="D5" s="6">
        <v>1.39</v>
      </c>
      <c r="E5" s="6">
        <v>1.37</v>
      </c>
      <c r="F5" s="6">
        <v>1.34</v>
      </c>
      <c r="G5" s="6">
        <v>1.29</v>
      </c>
      <c r="H5" s="6">
        <v>1.28</v>
      </c>
      <c r="I5" s="6">
        <v>1.3</v>
      </c>
      <c r="J5" s="6">
        <v>1.26</v>
      </c>
      <c r="K5" s="6">
        <v>1.21</v>
      </c>
      <c r="L5" s="6">
        <v>1.1977800000000001</v>
      </c>
    </row>
    <row r="6" spans="1:23">
      <c r="A6" s="2" t="s">
        <v>44</v>
      </c>
      <c r="B6" s="3" t="s">
        <v>40</v>
      </c>
      <c r="C6" s="6">
        <v>55.6</v>
      </c>
      <c r="D6" s="6">
        <v>56</v>
      </c>
      <c r="E6" s="6">
        <v>56.4</v>
      </c>
      <c r="F6" s="6">
        <v>56.6</v>
      </c>
      <c r="G6" s="6">
        <v>56.7</v>
      </c>
      <c r="H6" s="6">
        <v>56.9</v>
      </c>
      <c r="I6" s="6">
        <v>56.9</v>
      </c>
      <c r="J6" s="6">
        <v>57.3</v>
      </c>
      <c r="K6" s="6">
        <v>57.4</v>
      </c>
      <c r="L6" s="6">
        <v>57.5</v>
      </c>
    </row>
    <row r="7" spans="1:23">
      <c r="A7" s="2" t="s">
        <v>45</v>
      </c>
      <c r="B7" s="3" t="s">
        <v>60</v>
      </c>
      <c r="C7" s="6">
        <v>10.1</v>
      </c>
      <c r="D7" s="6">
        <v>9.8000000000000007</v>
      </c>
      <c r="E7" s="6">
        <v>10.1</v>
      </c>
      <c r="F7" s="6">
        <v>10.1</v>
      </c>
      <c r="G7" s="6">
        <v>10</v>
      </c>
      <c r="H7" s="6">
        <v>11.8</v>
      </c>
      <c r="I7" s="6">
        <v>11</v>
      </c>
      <c r="J7" s="6">
        <v>11.4</v>
      </c>
      <c r="K7" s="6">
        <v>10.5</v>
      </c>
      <c r="L7" s="6">
        <v>10.4</v>
      </c>
    </row>
    <row r="8" spans="1:23">
      <c r="C8" s="6"/>
      <c r="D8" s="6"/>
      <c r="E8" s="6"/>
      <c r="F8" s="6"/>
      <c r="G8" s="6"/>
      <c r="H8" s="6"/>
      <c r="I8" s="6"/>
      <c r="J8" s="6"/>
      <c r="K8" s="6"/>
      <c r="L8" s="6"/>
    </row>
    <row r="9" spans="1:23">
      <c r="A9" s="2" t="s">
        <v>53</v>
      </c>
      <c r="B9" s="3" t="s">
        <v>1</v>
      </c>
      <c r="C9" s="6">
        <v>0.24399999999999999</v>
      </c>
      <c r="D9" s="6">
        <v>-0.47799999999999998</v>
      </c>
      <c r="E9" s="6">
        <v>-0.221</v>
      </c>
      <c r="F9" s="6">
        <v>-0.61899999999999999</v>
      </c>
      <c r="G9" s="6">
        <v>-0.249</v>
      </c>
      <c r="H9" s="6">
        <v>0.26300000000000001</v>
      </c>
      <c r="I9" s="6">
        <v>0.35299999999999998</v>
      </c>
      <c r="J9" s="6">
        <v>0.17899999999999999</v>
      </c>
      <c r="K9" s="6">
        <v>-1.175</v>
      </c>
      <c r="L9" s="6">
        <v>-0.34200000000000003</v>
      </c>
      <c r="N9" s="14"/>
      <c r="O9" s="14"/>
      <c r="P9" s="14"/>
      <c r="Q9" s="14"/>
      <c r="R9" s="14"/>
      <c r="S9" s="14"/>
      <c r="T9" s="14"/>
      <c r="U9" s="14"/>
      <c r="V9" s="14"/>
      <c r="W9" s="14"/>
    </row>
    <row r="10" spans="1:23">
      <c r="A10" s="2" t="s">
        <v>54</v>
      </c>
      <c r="B10" s="3" t="s">
        <v>2</v>
      </c>
      <c r="C10" s="6">
        <v>2.7349999999999999</v>
      </c>
      <c r="D10" s="6">
        <v>3.0470000000000002</v>
      </c>
      <c r="E10" s="6">
        <v>3.7440000000000002</v>
      </c>
      <c r="F10" s="6">
        <v>4.8760000000000003</v>
      </c>
      <c r="G10" s="6">
        <v>5.7430000000000003</v>
      </c>
      <c r="H10" s="6">
        <v>3.645</v>
      </c>
      <c r="I10" s="6">
        <v>3.722</v>
      </c>
      <c r="J10" s="6">
        <v>5.1459999999999999</v>
      </c>
      <c r="K10" s="6">
        <v>4.58</v>
      </c>
      <c r="L10" s="6">
        <v>3.6459999999999999</v>
      </c>
      <c r="N10" s="14"/>
      <c r="O10" s="14"/>
      <c r="P10" s="14"/>
      <c r="Q10" s="14"/>
      <c r="R10" s="14"/>
      <c r="S10" s="14"/>
      <c r="T10" s="14"/>
      <c r="U10" s="14"/>
      <c r="V10" s="14"/>
      <c r="W10" s="14"/>
    </row>
    <row r="11" spans="1:23">
      <c r="A11" s="2" t="s">
        <v>55</v>
      </c>
      <c r="B11" s="3" t="s">
        <v>2</v>
      </c>
      <c r="C11" s="6">
        <v>-6.9939999999999998</v>
      </c>
      <c r="D11" s="6">
        <v>-7.4029999999999996</v>
      </c>
      <c r="E11" s="6">
        <v>-6.9050000000000002</v>
      </c>
      <c r="F11" s="6">
        <v>-7.4109999999999996</v>
      </c>
      <c r="G11" s="6">
        <v>-6.3849999999999998</v>
      </c>
      <c r="H11" s="6">
        <v>-7.367</v>
      </c>
      <c r="I11" s="6">
        <v>-3.2370000000000001</v>
      </c>
      <c r="J11" s="6">
        <v>-4.1120000000000001</v>
      </c>
      <c r="K11" s="6">
        <v>-4.9740000000000002</v>
      </c>
      <c r="L11" s="6">
        <v>-11.523999999999999</v>
      </c>
      <c r="N11" s="14"/>
      <c r="O11" s="14"/>
      <c r="P11" s="14"/>
      <c r="Q11" s="14"/>
      <c r="R11" s="14"/>
      <c r="S11" s="14"/>
      <c r="T11" s="14"/>
      <c r="U11" s="14"/>
      <c r="V11" s="14"/>
      <c r="W11" s="14"/>
    </row>
    <row r="12" spans="1:23">
      <c r="A12" s="2" t="s">
        <v>56</v>
      </c>
      <c r="B12" s="3" t="s">
        <v>2</v>
      </c>
      <c r="C12" s="6">
        <v>-0.114</v>
      </c>
      <c r="D12" s="6">
        <v>0.17899999999999999</v>
      </c>
      <c r="E12" s="6">
        <v>0.40699999999999997</v>
      </c>
      <c r="F12" s="6">
        <v>1.105</v>
      </c>
      <c r="G12" s="6">
        <v>0.96299999999999997</v>
      </c>
      <c r="H12" s="6">
        <v>1.21</v>
      </c>
      <c r="I12" s="6">
        <v>1.155</v>
      </c>
      <c r="J12" s="6">
        <v>1.1659999999999999</v>
      </c>
      <c r="K12" s="6">
        <v>0.88800000000000001</v>
      </c>
      <c r="L12" s="6">
        <v>0.83299999999999996</v>
      </c>
      <c r="N12" s="14"/>
      <c r="O12" s="14"/>
      <c r="P12" s="14"/>
      <c r="Q12" s="14"/>
      <c r="R12" s="14"/>
      <c r="S12" s="14"/>
      <c r="T12" s="14"/>
      <c r="U12" s="14"/>
      <c r="V12" s="14"/>
      <c r="W12" s="14"/>
    </row>
    <row r="13" spans="1:23">
      <c r="A13" s="2" t="s">
        <v>57</v>
      </c>
      <c r="B13" s="3" t="s">
        <v>2</v>
      </c>
      <c r="C13" s="6">
        <v>0.26400000000000001</v>
      </c>
      <c r="D13" s="6">
        <v>0.58699999999999997</v>
      </c>
      <c r="E13" s="6">
        <v>1.032</v>
      </c>
      <c r="F13" s="6">
        <v>1.369</v>
      </c>
      <c r="G13" s="6">
        <v>1.6419999999999999</v>
      </c>
      <c r="H13" s="6">
        <v>1.4870000000000001</v>
      </c>
      <c r="I13" s="6">
        <v>1.5289999999999999</v>
      </c>
      <c r="J13" s="6">
        <v>1.6850000000000001</v>
      </c>
      <c r="K13" s="6">
        <v>1.5920000000000001</v>
      </c>
      <c r="L13" s="6">
        <v>1.5489999999999999</v>
      </c>
      <c r="N13" s="14"/>
      <c r="O13" s="14"/>
      <c r="P13" s="14"/>
      <c r="Q13" s="14"/>
      <c r="R13" s="14"/>
      <c r="S13" s="14"/>
      <c r="T13" s="14"/>
      <c r="U13" s="14"/>
      <c r="V13" s="14"/>
      <c r="W13" s="14"/>
    </row>
    <row r="14" spans="1:23">
      <c r="A14" s="2" t="s">
        <v>58</v>
      </c>
      <c r="B14" s="3" t="s">
        <v>2</v>
      </c>
      <c r="C14" s="6">
        <v>13.183999999999999</v>
      </c>
      <c r="D14" s="6">
        <v>16.327000000000002</v>
      </c>
      <c r="E14" s="6">
        <v>20.856000000000002</v>
      </c>
      <c r="F14" s="6">
        <v>24.120999999999999</v>
      </c>
      <c r="G14" s="6">
        <v>18.977</v>
      </c>
      <c r="H14" s="6">
        <v>12.843</v>
      </c>
      <c r="I14" s="6">
        <v>15.292999999999999</v>
      </c>
      <c r="J14" s="6">
        <v>22.451000000000001</v>
      </c>
      <c r="K14" s="6">
        <v>24.077999999999999</v>
      </c>
      <c r="L14" s="6">
        <v>25.882999999999999</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61.962316919822399</v>
      </c>
      <c r="D16" s="6">
        <v>71.934618729900791</v>
      </c>
      <c r="E16" s="6">
        <v>67.934363286423377</v>
      </c>
      <c r="F16" s="6">
        <v>63.774000000000001</v>
      </c>
      <c r="G16" s="6">
        <v>66.600999999999999</v>
      </c>
      <c r="H16" s="6">
        <v>72.867999999999995</v>
      </c>
      <c r="I16" s="6">
        <v>61.16</v>
      </c>
      <c r="J16" s="6">
        <v>68.058999999999997</v>
      </c>
      <c r="K16" s="6">
        <v>64.647000000000006</v>
      </c>
      <c r="L16" s="6">
        <v>54.906999999999996</v>
      </c>
      <c r="N16" s="15"/>
      <c r="O16" s="15"/>
      <c r="P16" s="15"/>
      <c r="Q16" s="15"/>
      <c r="R16" s="15"/>
      <c r="S16" s="15"/>
      <c r="T16" s="15"/>
      <c r="U16" s="15"/>
      <c r="V16" s="15"/>
      <c r="W16" s="15"/>
    </row>
    <row r="17" spans="1:23">
      <c r="A17" s="2" t="s">
        <v>27</v>
      </c>
      <c r="B17" s="3" t="s">
        <v>2</v>
      </c>
      <c r="C17" s="6">
        <v>709.08147531496616</v>
      </c>
      <c r="D17" s="6">
        <v>695.1360545578957</v>
      </c>
      <c r="E17" s="6">
        <v>715.31614004683433</v>
      </c>
      <c r="F17" s="6">
        <v>725.88200000000006</v>
      </c>
      <c r="G17" s="6">
        <v>716.37300000000005</v>
      </c>
      <c r="H17" s="6">
        <v>719.2829999999999</v>
      </c>
      <c r="I17" s="6">
        <v>710.42499999999995</v>
      </c>
      <c r="J17" s="6">
        <v>737.06700000000001</v>
      </c>
      <c r="K17" s="6">
        <v>771.88400000000001</v>
      </c>
      <c r="L17" s="6">
        <v>791.96600000000001</v>
      </c>
      <c r="N17" s="15"/>
      <c r="O17" s="15"/>
      <c r="P17" s="15"/>
      <c r="Q17" s="15"/>
      <c r="R17" s="15"/>
      <c r="S17" s="15"/>
      <c r="T17" s="15"/>
      <c r="U17" s="15"/>
      <c r="V17" s="15"/>
      <c r="W17" s="15"/>
    </row>
    <row r="18" spans="1:23">
      <c r="A18" s="2" t="s">
        <v>10</v>
      </c>
      <c r="B18" s="3" t="s">
        <v>2</v>
      </c>
      <c r="C18" s="6">
        <v>570.02240234203282</v>
      </c>
      <c r="D18" s="6">
        <v>569.94640234372389</v>
      </c>
      <c r="E18" s="6">
        <v>591.14811107127161</v>
      </c>
      <c r="F18" s="6">
        <v>606.89300000000003</v>
      </c>
      <c r="G18" s="6">
        <v>594.98599999999999</v>
      </c>
      <c r="H18" s="6">
        <v>605.04999999999995</v>
      </c>
      <c r="I18" s="6">
        <v>596.447</v>
      </c>
      <c r="J18" s="6">
        <v>608.03499999999997</v>
      </c>
      <c r="K18" s="6">
        <v>639.06100000000004</v>
      </c>
      <c r="L18" s="6">
        <v>650.46600000000001</v>
      </c>
      <c r="N18" s="15"/>
      <c r="O18" s="15"/>
      <c r="P18" s="15"/>
      <c r="Q18" s="15"/>
      <c r="R18" s="15"/>
      <c r="S18" s="15"/>
      <c r="T18" s="15"/>
      <c r="U18" s="15"/>
      <c r="V18" s="15"/>
      <c r="W18" s="15"/>
    </row>
    <row r="19" spans="1:23">
      <c r="A19" s="2" t="s">
        <v>11</v>
      </c>
      <c r="B19" s="3" t="s">
        <v>2</v>
      </c>
      <c r="C19" s="6">
        <v>139.05907297293336</v>
      </c>
      <c r="D19" s="6">
        <v>125.18965221417176</v>
      </c>
      <c r="E19" s="6">
        <v>124.16802897556268</v>
      </c>
      <c r="F19" s="6">
        <v>118.989</v>
      </c>
      <c r="G19" s="6">
        <v>121.387</v>
      </c>
      <c r="H19" s="6">
        <v>114.233</v>
      </c>
      <c r="I19" s="6">
        <v>113.97799999999999</v>
      </c>
      <c r="J19" s="6">
        <v>129.03200000000001</v>
      </c>
      <c r="K19" s="6">
        <v>132.82300000000001</v>
      </c>
      <c r="L19" s="6">
        <v>141.5</v>
      </c>
      <c r="N19" s="15"/>
      <c r="O19" s="15"/>
      <c r="P19" s="15"/>
      <c r="Q19" s="15"/>
      <c r="R19" s="15"/>
      <c r="S19" s="15"/>
      <c r="T19" s="15"/>
      <c r="U19" s="15"/>
      <c r="V19" s="15"/>
      <c r="W19" s="15"/>
    </row>
    <row r="20" spans="1:23" ht="12.2" customHeight="1">
      <c r="A20" s="2" t="s">
        <v>28</v>
      </c>
      <c r="B20" s="3" t="s">
        <v>2</v>
      </c>
      <c r="C20" s="6">
        <v>1254.0187764107925</v>
      </c>
      <c r="D20" s="6">
        <v>1290.6108353670775</v>
      </c>
      <c r="E20" s="6">
        <v>1322.2714952516696</v>
      </c>
      <c r="F20" s="6">
        <v>1334.212</v>
      </c>
      <c r="G20" s="6">
        <v>1370.683</v>
      </c>
      <c r="H20" s="6">
        <v>1283.277</v>
      </c>
      <c r="I20" s="6">
        <v>1308.9390000000001</v>
      </c>
      <c r="J20" s="6">
        <v>1340.2349999999999</v>
      </c>
      <c r="K20" s="6">
        <v>1389.22</v>
      </c>
      <c r="L20" s="6">
        <v>1383.1279999999999</v>
      </c>
      <c r="N20" s="15"/>
      <c r="O20" s="15"/>
      <c r="P20" s="15"/>
      <c r="Q20" s="15"/>
      <c r="R20" s="15"/>
      <c r="S20" s="15"/>
      <c r="T20" s="15"/>
      <c r="U20" s="15"/>
      <c r="V20" s="15"/>
      <c r="W20" s="15"/>
    </row>
    <row r="21" spans="1:23" ht="12.75" customHeight="1">
      <c r="A21" s="2" t="s">
        <v>29</v>
      </c>
      <c r="B21" s="3" t="s">
        <v>2</v>
      </c>
      <c r="C21" s="6">
        <v>2025.062568645581</v>
      </c>
      <c r="D21" s="6">
        <v>2057.6815086548741</v>
      </c>
      <c r="E21" s="6">
        <v>2105.5219985849271</v>
      </c>
      <c r="F21" s="6">
        <v>2123.8679999999999</v>
      </c>
      <c r="G21" s="6">
        <v>2153.6570000000002</v>
      </c>
      <c r="H21" s="6">
        <v>2075.4279999999999</v>
      </c>
      <c r="I21" s="6">
        <v>2080.5239999999999</v>
      </c>
      <c r="J21" s="6">
        <v>2145.3609999999999</v>
      </c>
      <c r="K21" s="6">
        <v>2225.7510000000002</v>
      </c>
      <c r="L21" s="6">
        <v>2230.0010000000002</v>
      </c>
    </row>
    <row r="22" spans="1:23">
      <c r="A22" s="2" t="s">
        <v>3</v>
      </c>
      <c r="B22" s="3" t="s">
        <v>2</v>
      </c>
      <c r="C22" s="6">
        <v>155.95108867742391</v>
      </c>
      <c r="D22" s="6">
        <v>149.73678998862798</v>
      </c>
      <c r="E22" s="6">
        <v>142.20172887923647</v>
      </c>
      <c r="F22" s="6">
        <v>146.066</v>
      </c>
      <c r="G22" s="6">
        <v>127.833</v>
      </c>
      <c r="H22" s="6">
        <v>130.16900000000001</v>
      </c>
      <c r="I22" s="6">
        <v>115.636</v>
      </c>
      <c r="J22" s="6">
        <v>94.033000000000001</v>
      </c>
      <c r="K22" s="6">
        <v>97.733000000000004</v>
      </c>
      <c r="L22" s="6">
        <v>68.174000000000007</v>
      </c>
    </row>
    <row r="23" spans="1:23">
      <c r="A23" s="2" t="s">
        <v>4</v>
      </c>
      <c r="B23" s="3" t="s">
        <v>2</v>
      </c>
      <c r="C23" s="6">
        <v>2180.9736750114907</v>
      </c>
      <c r="D23" s="6">
        <v>2207.1048137766279</v>
      </c>
      <c r="E23" s="6">
        <v>2247.2494391976957</v>
      </c>
      <c r="F23" s="6">
        <v>2269.9339999999997</v>
      </c>
      <c r="G23" s="6">
        <v>2281.4900000000002</v>
      </c>
      <c r="H23" s="6">
        <v>2205.5969999999998</v>
      </c>
      <c r="I23" s="6">
        <v>2196.1610000000001</v>
      </c>
      <c r="J23" s="6">
        <v>2239.3939999999998</v>
      </c>
      <c r="K23" s="6">
        <v>2323.4840000000004</v>
      </c>
      <c r="L23" s="6">
        <v>2298.1750000000002</v>
      </c>
    </row>
    <row r="24" spans="1:23">
      <c r="A24" s="2" t="s">
        <v>5</v>
      </c>
      <c r="B24" s="3" t="s">
        <v>12</v>
      </c>
      <c r="C24" s="6">
        <v>14508.657999999999</v>
      </c>
      <c r="D24" s="6">
        <v>17086.046999999999</v>
      </c>
      <c r="E24" s="6">
        <v>9784.3340000000007</v>
      </c>
      <c r="F24" s="6">
        <v>11231.92</v>
      </c>
      <c r="G24" s="6">
        <v>11817.938</v>
      </c>
      <c r="H24" s="6">
        <v>249380.954</v>
      </c>
      <c r="I24" s="6">
        <v>89766.868000000002</v>
      </c>
      <c r="J24" s="6">
        <v>28896.862000000001</v>
      </c>
      <c r="K24" s="6">
        <v>42808.161</v>
      </c>
      <c r="L24" s="6">
        <v>61626.167000000001</v>
      </c>
    </row>
    <row r="25" spans="1:23">
      <c r="A25" s="2" t="s">
        <v>6</v>
      </c>
      <c r="B25" s="3" t="s">
        <v>2</v>
      </c>
      <c r="C25" s="6">
        <v>36233.222999999998</v>
      </c>
      <c r="D25" s="6">
        <v>31847.646000000001</v>
      </c>
      <c r="E25" s="6">
        <v>15110.834999999999</v>
      </c>
      <c r="F25" s="6">
        <v>7140.0820000000003</v>
      </c>
      <c r="G25" s="6">
        <v>4932.79</v>
      </c>
      <c r="H25" s="6">
        <v>16978.052</v>
      </c>
      <c r="I25" s="6">
        <v>10866.736000000001</v>
      </c>
      <c r="J25" s="6">
        <v>10263.013000000001</v>
      </c>
      <c r="K25" s="6">
        <v>8121.66</v>
      </c>
      <c r="L25" s="6">
        <v>7703.9930000000004</v>
      </c>
    </row>
    <row r="26" spans="1:23">
      <c r="A26" s="2" t="s">
        <v>25</v>
      </c>
      <c r="B26" s="3" t="s">
        <v>2</v>
      </c>
      <c r="C26" s="6">
        <v>7139.5659999999998</v>
      </c>
      <c r="D26" s="6">
        <v>4492.82</v>
      </c>
      <c r="E26" s="6">
        <v>3259.1439999999998</v>
      </c>
      <c r="F26" s="6">
        <v>8.9309999999999992</v>
      </c>
      <c r="G26" s="6">
        <v>8.1110000000000007</v>
      </c>
      <c r="H26" s="6">
        <v>78120.778000000006</v>
      </c>
      <c r="I26" s="6">
        <v>54026.652999999998</v>
      </c>
      <c r="J26" s="6">
        <v>1463.5909999999999</v>
      </c>
      <c r="K26" s="6">
        <v>0.86599999999999999</v>
      </c>
      <c r="L26" s="6">
        <v>130.25</v>
      </c>
    </row>
    <row r="27" spans="1:23">
      <c r="A27" s="2" t="s">
        <v>7</v>
      </c>
      <c r="B27" s="3" t="s">
        <v>2</v>
      </c>
      <c r="C27" s="6">
        <v>57881.447</v>
      </c>
      <c r="D27" s="6">
        <v>53426.512999999999</v>
      </c>
      <c r="E27" s="6">
        <v>28154.312999999998</v>
      </c>
      <c r="F27" s="6">
        <v>18380.933000000001</v>
      </c>
      <c r="G27" s="6">
        <v>16758.839</v>
      </c>
      <c r="H27" s="6">
        <v>344479.78399999999</v>
      </c>
      <c r="I27" s="6">
        <v>151138.13</v>
      </c>
      <c r="J27" s="6">
        <v>40623.466</v>
      </c>
      <c r="K27" s="6">
        <v>50930.686999999998</v>
      </c>
      <c r="L27" s="6">
        <v>69460.41</v>
      </c>
    </row>
    <row r="28" spans="1:23">
      <c r="A28" s="7"/>
      <c r="C28" s="6"/>
      <c r="D28" s="6"/>
      <c r="E28" s="6"/>
      <c r="F28" s="6"/>
      <c r="G28" s="6"/>
      <c r="H28" s="6"/>
      <c r="I28" s="6"/>
      <c r="J28" s="6"/>
      <c r="K28" s="6"/>
      <c r="L28" s="6"/>
    </row>
    <row r="29" spans="1:23">
      <c r="A29" s="2" t="s">
        <v>23</v>
      </c>
      <c r="B29" s="3" t="s">
        <v>140</v>
      </c>
      <c r="C29" s="6">
        <v>161434.9</v>
      </c>
      <c r="D29" s="6">
        <v>164149.1</v>
      </c>
      <c r="E29" s="6">
        <v>167558</v>
      </c>
      <c r="F29" s="6">
        <v>168991.9</v>
      </c>
      <c r="G29" s="6">
        <v>170186</v>
      </c>
      <c r="H29" s="6">
        <v>153519.20000000001</v>
      </c>
      <c r="I29" s="6">
        <v>167907</v>
      </c>
      <c r="J29" s="6">
        <v>176022.3</v>
      </c>
      <c r="K29" s="6">
        <v>177385.3</v>
      </c>
      <c r="L29" s="6">
        <v>176725.86104358442</v>
      </c>
    </row>
    <row r="30" spans="1:23">
      <c r="A30" s="2" t="s">
        <v>37</v>
      </c>
      <c r="B30" s="3" t="s">
        <v>141</v>
      </c>
      <c r="C30" s="6">
        <v>32968.100965956663</v>
      </c>
      <c r="D30" s="6">
        <v>33588.929813791692</v>
      </c>
      <c r="E30" s="6">
        <v>34320.18352382123</v>
      </c>
      <c r="F30" s="6">
        <v>34609.629720652083</v>
      </c>
      <c r="G30" s="6">
        <v>34860.607550339009</v>
      </c>
      <c r="H30" s="6">
        <v>31494.34813827059</v>
      </c>
      <c r="I30" s="6">
        <v>34557.298098295876</v>
      </c>
      <c r="J30" s="6">
        <v>36303.737161242418</v>
      </c>
      <c r="K30" s="6">
        <v>36567.502937599209</v>
      </c>
      <c r="L30" s="6">
        <v>36442.188038828339</v>
      </c>
    </row>
    <row r="31" spans="1:23">
      <c r="A31" s="2" t="s">
        <v>31</v>
      </c>
      <c r="B31" s="3" t="s">
        <v>2</v>
      </c>
      <c r="C31" s="6">
        <v>65491.501286291801</v>
      </c>
      <c r="D31" s="6">
        <v>65642.259508841758</v>
      </c>
      <c r="E31" s="6">
        <v>65954.876532243739</v>
      </c>
      <c r="F31" s="6">
        <v>65408.789675619118</v>
      </c>
      <c r="G31" s="6">
        <v>65454.482609634913</v>
      </c>
      <c r="H31" s="6">
        <v>61039.687472254285</v>
      </c>
      <c r="I31" s="6">
        <v>66044.518593317829</v>
      </c>
      <c r="J31" s="6">
        <v>67987.855820162789</v>
      </c>
      <c r="K31" s="6">
        <v>66110.233930277973</v>
      </c>
      <c r="L31" s="6">
        <v>65163.484042828139</v>
      </c>
    </row>
    <row r="32" spans="1:23">
      <c r="A32" s="7"/>
      <c r="C32" s="6"/>
      <c r="D32" s="6"/>
      <c r="E32" s="6"/>
      <c r="F32" s="6"/>
      <c r="G32" s="6"/>
      <c r="H32" s="6"/>
      <c r="I32" s="6"/>
      <c r="J32" s="6"/>
      <c r="K32" s="6"/>
      <c r="L32" s="6"/>
    </row>
    <row r="33" spans="1:24">
      <c r="A33" s="2" t="s">
        <v>91</v>
      </c>
      <c r="B33" s="3" t="s">
        <v>60</v>
      </c>
      <c r="C33" s="6">
        <v>139.01198766516225</v>
      </c>
      <c r="D33" s="6">
        <v>139.79946797626354</v>
      </c>
      <c r="E33" s="6">
        <v>140.96104215312769</v>
      </c>
      <c r="F33" s="6">
        <v>143.03268616367654</v>
      </c>
      <c r="G33" s="6">
        <v>144.90259939777548</v>
      </c>
      <c r="H33" s="6">
        <v>143.00953943994259</v>
      </c>
      <c r="I33" s="6">
        <v>145.5709228616119</v>
      </c>
      <c r="J33" s="6">
        <v>148.90896341211896</v>
      </c>
      <c r="K33" s="6">
        <v>153.70343647570556</v>
      </c>
      <c r="L33" s="6">
        <v>157.85179814086865</v>
      </c>
    </row>
    <row r="34" spans="1:24">
      <c r="A34" s="2" t="s">
        <v>90</v>
      </c>
      <c r="B34" s="3" t="s">
        <v>2</v>
      </c>
      <c r="C34" s="6">
        <v>110.29877264280026</v>
      </c>
      <c r="D34" s="6">
        <v>111.39758543073459</v>
      </c>
      <c r="E34" s="6">
        <v>112.63364876490107</v>
      </c>
      <c r="F34" s="6">
        <v>114.54493323502906</v>
      </c>
      <c r="G34" s="6">
        <v>116.28669165693687</v>
      </c>
      <c r="H34" s="6">
        <v>114.30915991383733</v>
      </c>
      <c r="I34" s="6">
        <v>115.76932575944677</v>
      </c>
      <c r="J34" s="6">
        <v>118.17844326197252</v>
      </c>
      <c r="K34" s="6">
        <v>121.97736502504691</v>
      </c>
      <c r="L34" s="6">
        <v>123.58012100042141</v>
      </c>
    </row>
    <row r="35" spans="1:24">
      <c r="A35" s="7"/>
      <c r="C35" s="6"/>
      <c r="D35" s="6"/>
      <c r="E35" s="6"/>
      <c r="F35" s="6"/>
      <c r="G35" s="6"/>
      <c r="H35" s="6"/>
      <c r="I35" s="6"/>
      <c r="J35" s="6"/>
      <c r="K35" s="6"/>
      <c r="L35" s="6"/>
    </row>
    <row r="36" spans="1:24" ht="12.2" customHeight="1">
      <c r="A36" s="2" t="s">
        <v>8</v>
      </c>
      <c r="B36" s="3" t="s">
        <v>13</v>
      </c>
      <c r="C36" s="6">
        <v>42307.733772</v>
      </c>
      <c r="D36" s="6">
        <v>42377.594387999998</v>
      </c>
      <c r="E36" s="6">
        <v>46158.497775999997</v>
      </c>
      <c r="F36" s="6">
        <v>48734.144189999999</v>
      </c>
      <c r="G36" s="6">
        <v>47886.446974999999</v>
      </c>
      <c r="H36" s="6">
        <v>41486.739551999999</v>
      </c>
      <c r="I36" s="6">
        <v>53501.892915999997</v>
      </c>
      <c r="J36" s="6">
        <v>71351.082823999997</v>
      </c>
      <c r="K36" s="6">
        <v>61197.268137999999</v>
      </c>
      <c r="L36" s="6">
        <v>61072.057280000001</v>
      </c>
    </row>
    <row r="37" spans="1:24" ht="12.2" customHeight="1">
      <c r="A37" s="2" t="s">
        <v>9</v>
      </c>
      <c r="B37" s="3" t="s">
        <v>2</v>
      </c>
      <c r="C37" s="6">
        <v>57516.996062999999</v>
      </c>
      <c r="D37" s="6">
        <v>58320.532080999998</v>
      </c>
      <c r="E37" s="6">
        <v>61580.606872999997</v>
      </c>
      <c r="F37" s="6">
        <v>63634.994859999999</v>
      </c>
      <c r="G37" s="6">
        <v>65142.117376000002</v>
      </c>
      <c r="H37" s="6">
        <v>60180.750175000001</v>
      </c>
      <c r="I37" s="6">
        <v>70807.442676000006</v>
      </c>
      <c r="J37" s="6">
        <v>82193.652784000005</v>
      </c>
      <c r="K37" s="6">
        <v>81649.546663999994</v>
      </c>
      <c r="L37" s="6">
        <v>80151.023157999996</v>
      </c>
    </row>
    <row r="38" spans="1:24">
      <c r="A38" s="7"/>
      <c r="C38" s="6"/>
      <c r="D38" s="6"/>
      <c r="E38" s="6"/>
      <c r="F38" s="6"/>
      <c r="G38" s="6"/>
      <c r="H38" s="6"/>
      <c r="I38" s="6"/>
      <c r="J38" s="6"/>
      <c r="K38" s="6"/>
      <c r="L38" s="6"/>
    </row>
    <row r="39" spans="1:24" ht="12.75" customHeight="1">
      <c r="A39" s="7" t="s">
        <v>14</v>
      </c>
      <c r="B39" s="3" t="s">
        <v>13</v>
      </c>
      <c r="C39" s="6">
        <v>105243.325</v>
      </c>
      <c r="D39" s="6">
        <v>113358.2</v>
      </c>
      <c r="E39" s="6">
        <v>120157.056</v>
      </c>
      <c r="F39" s="6">
        <v>122638.143</v>
      </c>
      <c r="G39" s="6">
        <v>129726.50599999999</v>
      </c>
      <c r="H39" s="6">
        <v>145678.378</v>
      </c>
      <c r="I39" s="6">
        <v>157961.68900000001</v>
      </c>
      <c r="J39" s="6">
        <v>158874.19399999999</v>
      </c>
      <c r="K39" s="6">
        <v>156966.66699999999</v>
      </c>
      <c r="L39" s="6">
        <v>158603.19699999999</v>
      </c>
    </row>
    <row r="40" spans="1:24">
      <c r="A40" s="7" t="s">
        <v>15</v>
      </c>
      <c r="B40" s="3" t="s">
        <v>2</v>
      </c>
      <c r="C40" s="6">
        <v>160999.408</v>
      </c>
      <c r="D40" s="6">
        <v>157590.62100000001</v>
      </c>
      <c r="E40" s="6">
        <v>148436.52499999999</v>
      </c>
      <c r="F40" s="6">
        <v>141739.31899999999</v>
      </c>
      <c r="G40" s="6">
        <v>138473.51699999999</v>
      </c>
      <c r="H40" s="6">
        <v>142440.74400000001</v>
      </c>
      <c r="I40" s="6">
        <v>141331.70800000001</v>
      </c>
      <c r="J40" s="6">
        <v>146544.56599999999</v>
      </c>
      <c r="K40" s="6">
        <v>134382.29699999999</v>
      </c>
      <c r="L40" s="6">
        <v>129491.22199999999</v>
      </c>
    </row>
    <row r="41" spans="1:24">
      <c r="A41" s="7"/>
      <c r="C41" s="6"/>
      <c r="D41" s="6"/>
      <c r="E41" s="6"/>
      <c r="F41" s="6"/>
      <c r="G41" s="6"/>
      <c r="H41" s="6"/>
      <c r="I41" s="6"/>
      <c r="J41" s="6"/>
      <c r="K41" s="6"/>
      <c r="L41" s="6"/>
    </row>
    <row r="42" spans="1:24">
      <c r="A42" s="7" t="s">
        <v>61</v>
      </c>
      <c r="B42" s="3" t="s">
        <v>40</v>
      </c>
      <c r="C42" s="20">
        <v>17.161727189190344</v>
      </c>
      <c r="D42" s="20">
        <v>16.196204551974809</v>
      </c>
      <c r="E42" s="20">
        <v>15.47952329822353</v>
      </c>
      <c r="F42" s="20">
        <v>15.269767723378497</v>
      </c>
      <c r="G42" s="20">
        <v>13.968777724753625</v>
      </c>
      <c r="H42" s="20">
        <v>15.526303027940813</v>
      </c>
      <c r="I42" s="20">
        <v>14.206700379949289</v>
      </c>
      <c r="J42" s="20">
        <v>11.395738832234739</v>
      </c>
      <c r="K42" s="20">
        <v>9.9504164037854856</v>
      </c>
      <c r="L42" s="20">
        <v>8.8329992749020931</v>
      </c>
    </row>
    <row r="43" spans="1:24">
      <c r="A43" s="7" t="s">
        <v>20</v>
      </c>
      <c r="B43" s="3" t="s">
        <v>40</v>
      </c>
      <c r="C43" s="20">
        <v>7.1505259538083257</v>
      </c>
      <c r="D43" s="20">
        <v>6.7843080697381968</v>
      </c>
      <c r="E43" s="20">
        <v>6.3278124092003241</v>
      </c>
      <c r="F43" s="20">
        <v>6.4348126421296836</v>
      </c>
      <c r="G43" s="20">
        <v>5.6030488847200726</v>
      </c>
      <c r="H43" s="20">
        <v>5.9017581180968248</v>
      </c>
      <c r="I43" s="20">
        <v>5.2653698886374904</v>
      </c>
      <c r="J43" s="20">
        <v>4.1990377753981667</v>
      </c>
      <c r="K43" s="20">
        <v>4.2063125891979452</v>
      </c>
      <c r="L43" s="20">
        <v>2.9664407627791616</v>
      </c>
      <c r="X43" s="15"/>
    </row>
    <row r="44" spans="1:24">
      <c r="A44" s="7" t="s">
        <v>21</v>
      </c>
      <c r="B44" s="3" t="s">
        <v>40</v>
      </c>
      <c r="C44" s="20">
        <v>5.8861810233138323</v>
      </c>
      <c r="D44" s="20">
        <v>5.6465241457390869</v>
      </c>
      <c r="E44" s="20">
        <v>5.1282750805530037</v>
      </c>
      <c r="F44" s="20">
        <v>5.3934202339350641</v>
      </c>
      <c r="G44" s="20">
        <v>4.3113525729366797</v>
      </c>
      <c r="H44" s="20">
        <v>4.647120425524454</v>
      </c>
      <c r="I44" s="20">
        <v>4.5466818430217337</v>
      </c>
      <c r="J44" s="20">
        <v>3.3324462274830684</v>
      </c>
      <c r="K44" s="20">
        <v>3.4444779524565012</v>
      </c>
      <c r="L44" s="20">
        <v>2.0990918585644458</v>
      </c>
      <c r="X44" s="15"/>
    </row>
    <row r="45" spans="1:24" ht="12.2" customHeight="1">
      <c r="A45" s="7" t="s">
        <v>22</v>
      </c>
      <c r="B45" s="3" t="s">
        <v>40</v>
      </c>
      <c r="C45" s="20">
        <v>8.8333685690545938</v>
      </c>
      <c r="D45" s="20">
        <v>8.2946973660260301</v>
      </c>
      <c r="E45" s="20">
        <v>7.8914207982162043</v>
      </c>
      <c r="F45" s="20">
        <v>7.7758259434062085</v>
      </c>
      <c r="G45" s="20">
        <v>7.2582387034066764</v>
      </c>
      <c r="H45" s="20">
        <v>7.5573532226548128</v>
      </c>
      <c r="I45" s="20">
        <v>6.1922600138247557</v>
      </c>
      <c r="J45" s="20">
        <v>5.3115375986620705</v>
      </c>
      <c r="K45" s="20">
        <v>5.1681443504764131</v>
      </c>
      <c r="L45" s="20">
        <v>4.0719333320136979</v>
      </c>
      <c r="X45" s="15"/>
    </row>
    <row r="46" spans="1:24" ht="12.2" customHeight="1">
      <c r="A46" s="7" t="s">
        <v>62</v>
      </c>
      <c r="B46" s="3" t="s">
        <v>40</v>
      </c>
      <c r="C46" s="21">
        <v>9.8694920514803233</v>
      </c>
      <c r="D46" s="21">
        <v>10.655291172034554</v>
      </c>
      <c r="E46" s="21">
        <v>8.3674221441930019</v>
      </c>
      <c r="F46" s="20">
        <v>8.091981279852714</v>
      </c>
      <c r="G46" s="20">
        <v>7.5139437544722885</v>
      </c>
      <c r="H46" s="20">
        <v>8.8635081213977625</v>
      </c>
      <c r="I46" s="20">
        <v>6.9640684363437604</v>
      </c>
      <c r="J46" s="20">
        <v>4.977374462399677</v>
      </c>
      <c r="K46" s="20">
        <v>4.7725023534239419</v>
      </c>
      <c r="L46" s="20">
        <v>3.9385017834770197</v>
      </c>
      <c r="X46" s="15"/>
    </row>
    <row r="47" spans="1:24" ht="12.2" customHeight="1">
      <c r="A47" s="7" t="s">
        <v>24</v>
      </c>
      <c r="B47" s="3" t="s">
        <v>40</v>
      </c>
      <c r="C47" s="21">
        <v>3.5532400000000002</v>
      </c>
      <c r="D47" s="21">
        <v>3.3818359999999998</v>
      </c>
      <c r="E47" s="21">
        <v>3.1420699999999999</v>
      </c>
      <c r="F47" s="20">
        <v>2.9695230000000001</v>
      </c>
      <c r="G47" s="20">
        <v>2.3793150000000001</v>
      </c>
      <c r="H47" s="20">
        <v>1.983384</v>
      </c>
      <c r="I47" s="20">
        <v>2.0992489999999999</v>
      </c>
      <c r="J47" s="20">
        <v>1.9291780000000001</v>
      </c>
      <c r="K47" s="20">
        <v>1.6384609999999999</v>
      </c>
      <c r="L47" s="20">
        <v>0.92803500000000005</v>
      </c>
      <c r="X47" s="15"/>
    </row>
    <row r="48" spans="1:24" ht="12.2" customHeight="1">
      <c r="A48" s="7" t="s">
        <v>17</v>
      </c>
      <c r="B48" s="3" t="s">
        <v>40</v>
      </c>
      <c r="C48" s="20">
        <v>63.49150541580768</v>
      </c>
      <c r="D48" s="20">
        <v>64.693424142847903</v>
      </c>
      <c r="E48" s="20">
        <v>65.866788018338084</v>
      </c>
      <c r="F48" s="20">
        <v>66.570779000000002</v>
      </c>
      <c r="G48" s="20">
        <v>67.547124999999994</v>
      </c>
      <c r="H48" s="20">
        <v>65.203344000000001</v>
      </c>
      <c r="I48" s="20">
        <v>65.691737000000003</v>
      </c>
      <c r="J48" s="20">
        <v>67.812883254918447</v>
      </c>
      <c r="K48" s="22">
        <v>70.449536225469899</v>
      </c>
      <c r="L48" s="22">
        <v>70.203037987068569</v>
      </c>
      <c r="X48" s="15"/>
    </row>
    <row r="49" spans="1:24" ht="12.2" customHeight="1">
      <c r="A49" s="7" t="s">
        <v>18</v>
      </c>
      <c r="B49" s="3" t="s">
        <v>40</v>
      </c>
      <c r="C49" s="20">
        <v>73.365624946151314</v>
      </c>
      <c r="D49" s="20">
        <v>73.690044645328655</v>
      </c>
      <c r="E49" s="20">
        <v>74.666649982792734</v>
      </c>
      <c r="F49" s="20">
        <v>74.837169000000003</v>
      </c>
      <c r="G49" s="20">
        <v>76.005578</v>
      </c>
      <c r="H49" s="20">
        <v>74.488826000000003</v>
      </c>
      <c r="I49" s="20">
        <v>73.53904</v>
      </c>
      <c r="J49" s="20">
        <v>75.703864845562947</v>
      </c>
      <c r="K49" s="22">
        <v>77.973334508271975</v>
      </c>
      <c r="L49" s="22">
        <v>77.953614715509872</v>
      </c>
      <c r="X49" s="15"/>
    </row>
    <row r="50" spans="1:24">
      <c r="A50" s="7" t="s">
        <v>19</v>
      </c>
      <c r="B50" s="3" t="s">
        <v>40</v>
      </c>
      <c r="C50" s="20">
        <v>53.705106589082753</v>
      </c>
      <c r="D50" s="20">
        <v>55.558431128571115</v>
      </c>
      <c r="E50" s="20">
        <v>57.033957354939787</v>
      </c>
      <c r="F50" s="20">
        <v>58.247720000000001</v>
      </c>
      <c r="G50" s="20">
        <v>59.009135000000001</v>
      </c>
      <c r="H50" s="20">
        <v>55.824776999999997</v>
      </c>
      <c r="I50" s="20">
        <v>57.744959000000001</v>
      </c>
      <c r="J50" s="20">
        <v>59.782461687546864</v>
      </c>
      <c r="K50" s="22">
        <v>62.790087136628394</v>
      </c>
      <c r="L50" s="22">
        <v>62.303806971215579</v>
      </c>
      <c r="X50" s="15"/>
    </row>
    <row r="51" spans="1:24">
      <c r="A51" s="7" t="s">
        <v>16</v>
      </c>
      <c r="B51" s="3" t="s">
        <v>40</v>
      </c>
      <c r="C51" s="20">
        <v>68.453164256612823</v>
      </c>
      <c r="D51" s="20">
        <v>69.479960938788025</v>
      </c>
      <c r="E51" s="20">
        <v>70.41817725219552</v>
      </c>
      <c r="F51" s="20">
        <v>71.246440000000007</v>
      </c>
      <c r="G51" s="20">
        <v>71.649420000000006</v>
      </c>
      <c r="H51" s="20">
        <v>69.386359999999996</v>
      </c>
      <c r="I51" s="20">
        <v>69.412495000000007</v>
      </c>
      <c r="J51" s="23">
        <v>70.834798969016816</v>
      </c>
      <c r="K51" s="22">
        <v>73.623704096911993</v>
      </c>
      <c r="L51" s="22">
        <v>72.382593948486289</v>
      </c>
      <c r="X51" s="15"/>
    </row>
    <row r="52" spans="1:24">
      <c r="A52" s="7" t="s">
        <v>38</v>
      </c>
      <c r="B52" s="3" t="s">
        <v>40</v>
      </c>
      <c r="C52" s="6">
        <v>170.39953901838544</v>
      </c>
      <c r="D52" s="6">
        <v>172.7294669627596</v>
      </c>
      <c r="E52" s="6">
        <v>174.59794905259992</v>
      </c>
      <c r="F52" s="6">
        <v>175.19657251563137</v>
      </c>
      <c r="G52" s="6">
        <v>174.86692551445586</v>
      </c>
      <c r="H52" s="6">
        <v>171.16136817039774</v>
      </c>
      <c r="I52" s="6">
        <v>172.00955575846069</v>
      </c>
      <c r="J52" s="6">
        <v>169.99734514474054</v>
      </c>
      <c r="K52" s="6">
        <v>168.24920763039498</v>
      </c>
      <c r="L52" s="6">
        <v>166.0085181782469</v>
      </c>
      <c r="X52" s="15"/>
    </row>
    <row r="53" spans="1:24">
      <c r="A53" s="7" t="s">
        <v>39</v>
      </c>
      <c r="B53" s="3" t="s">
        <v>40</v>
      </c>
      <c r="C53" s="23">
        <v>112.858638218051</v>
      </c>
      <c r="D53" s="23">
        <v>113.36407084326829</v>
      </c>
      <c r="E53" s="23">
        <v>113.78969827438534</v>
      </c>
      <c r="F53" s="23">
        <v>113.57129007430611</v>
      </c>
      <c r="G53" s="23">
        <v>113.62429562648906</v>
      </c>
      <c r="H53" s="23">
        <v>112.09437546857313</v>
      </c>
      <c r="I53" s="23">
        <v>112.33105995504135</v>
      </c>
      <c r="J53" s="23">
        <v>112.35278552572194</v>
      </c>
      <c r="K53" s="23">
        <v>112.30908796427961</v>
      </c>
      <c r="L53" s="23">
        <v>111.08532817044532</v>
      </c>
      <c r="X53" s="15"/>
    </row>
    <row r="54" spans="1:24">
      <c r="A54" s="7" t="s">
        <v>32</v>
      </c>
      <c r="B54" s="3" t="s">
        <v>40</v>
      </c>
      <c r="C54" s="23">
        <v>102.41244523639119</v>
      </c>
      <c r="D54" s="23">
        <v>102.71260675034206</v>
      </c>
      <c r="E54" s="23">
        <v>102.52627791974514</v>
      </c>
      <c r="F54" s="23">
        <v>101.70127274858712</v>
      </c>
      <c r="G54" s="23">
        <v>101.68393708607606</v>
      </c>
      <c r="H54" s="23">
        <v>101.2898056163464</v>
      </c>
      <c r="I54" s="23">
        <v>101.54720157486645</v>
      </c>
      <c r="J54" s="23">
        <v>101.52579501255441</v>
      </c>
      <c r="K54" s="23">
        <v>99.882674691448813</v>
      </c>
      <c r="L54" s="23">
        <v>99.525746482521853</v>
      </c>
      <c r="X54" s="15"/>
    </row>
    <row r="55" spans="1:24">
      <c r="A55" s="7" t="s">
        <v>33</v>
      </c>
      <c r="B55" s="3" t="s">
        <v>40</v>
      </c>
      <c r="C55" s="23">
        <v>149.78581434613892</v>
      </c>
      <c r="D55" s="23">
        <v>154.13758618997659</v>
      </c>
      <c r="E55" s="23">
        <v>142.94368991745628</v>
      </c>
      <c r="F55" s="23">
        <v>142.87240731613238</v>
      </c>
      <c r="G55" s="23">
        <v>122.20822041127006</v>
      </c>
      <c r="H55" s="23">
        <v>133.05344439914492</v>
      </c>
      <c r="I55" s="23">
        <v>127.13161505660138</v>
      </c>
      <c r="J55" s="23">
        <v>134.93923657462278</v>
      </c>
      <c r="K55" s="23">
        <v>129.95627993586928</v>
      </c>
      <c r="L55" s="23">
        <v>135.75264947645587</v>
      </c>
      <c r="X55" s="15"/>
    </row>
    <row r="56" spans="1:24">
      <c r="A56" s="7" t="s">
        <v>34</v>
      </c>
      <c r="B56" s="3" t="s">
        <v>40</v>
      </c>
      <c r="C56" s="23">
        <v>95.143199756647661</v>
      </c>
      <c r="D56" s="23">
        <v>95.377454422983561</v>
      </c>
      <c r="E56" s="23">
        <v>95.617989031556348</v>
      </c>
      <c r="F56" s="23">
        <v>95.142095807269001</v>
      </c>
      <c r="G56" s="23">
        <v>96.426211856749575</v>
      </c>
      <c r="H56" s="23">
        <v>97.386242400995826</v>
      </c>
      <c r="I56" s="23">
        <v>97.208723076932515</v>
      </c>
      <c r="J56" s="23">
        <v>96.344762720668427</v>
      </c>
      <c r="K56" s="23">
        <v>95.217659857142237</v>
      </c>
      <c r="L56" s="23">
        <v>94.673683252935973</v>
      </c>
      <c r="X56" s="15"/>
    </row>
    <row r="57" spans="1:24">
      <c r="A57" s="7" t="s">
        <v>35</v>
      </c>
      <c r="B57" s="3" t="s">
        <v>40</v>
      </c>
      <c r="C57" s="23">
        <v>98.304448472759219</v>
      </c>
      <c r="D57" s="23">
        <v>99.465624395822118</v>
      </c>
      <c r="E57" s="23">
        <v>102.51841943192626</v>
      </c>
      <c r="F57" s="23">
        <v>105.0777192170673</v>
      </c>
      <c r="G57" s="23">
        <v>104.76484623446409</v>
      </c>
      <c r="H57" s="23">
        <v>105.46613379899014</v>
      </c>
      <c r="I57" s="23">
        <v>103.74399020501311</v>
      </c>
      <c r="J57" s="23">
        <v>105.6052206968495</v>
      </c>
      <c r="K57" s="23">
        <v>104.94907526917039</v>
      </c>
      <c r="L57" s="23">
        <v>103.96464927894189</v>
      </c>
      <c r="X57" s="15"/>
    </row>
    <row r="58" spans="1:24">
      <c r="A58" s="7" t="s">
        <v>36</v>
      </c>
      <c r="B58" s="3" t="s">
        <v>40</v>
      </c>
      <c r="C58" s="23">
        <v>102.43914543935126</v>
      </c>
      <c r="D58" s="23">
        <v>102.29183654144829</v>
      </c>
      <c r="E58" s="23">
        <v>101.66938130640175</v>
      </c>
      <c r="F58" s="23">
        <v>100.50144817360164</v>
      </c>
      <c r="G58" s="23">
        <v>100.60104869060422</v>
      </c>
      <c r="H58" s="23">
        <v>99.85462023988822</v>
      </c>
      <c r="I58" s="23">
        <v>99.562089078834902</v>
      </c>
      <c r="J58" s="23">
        <v>100.14762940139339</v>
      </c>
      <c r="K58" s="23">
        <v>98.686460982346063</v>
      </c>
      <c r="L58" s="23">
        <v>98.241528241129799</v>
      </c>
      <c r="X58" s="15"/>
    </row>
    <row r="59" spans="1:24">
      <c r="A59" s="7"/>
      <c r="C59" s="6"/>
      <c r="D59" s="6"/>
      <c r="E59" s="6"/>
      <c r="F59" s="6"/>
      <c r="G59" s="6"/>
      <c r="H59" s="6"/>
      <c r="I59" s="6"/>
      <c r="J59" s="6"/>
      <c r="K59" s="6"/>
      <c r="L59" s="6"/>
    </row>
    <row r="60" spans="1:24">
      <c r="A60" s="7" t="s">
        <v>46</v>
      </c>
      <c r="B60" s="3" t="s">
        <v>40</v>
      </c>
      <c r="C60" s="6"/>
      <c r="D60" s="6"/>
      <c r="E60" s="6"/>
      <c r="F60" s="6">
        <v>9.6</v>
      </c>
      <c r="G60" s="6">
        <v>10.1</v>
      </c>
      <c r="H60" s="6">
        <v>9.5</v>
      </c>
      <c r="I60" s="6">
        <v>8.3000000000000007</v>
      </c>
      <c r="J60" s="6">
        <v>7</v>
      </c>
      <c r="K60" s="6">
        <v>6.7</v>
      </c>
      <c r="L60" s="6">
        <v>5.8</v>
      </c>
    </row>
    <row r="61" spans="1:24">
      <c r="A61" s="7" t="s">
        <v>50</v>
      </c>
      <c r="B61" s="3" t="s">
        <v>40</v>
      </c>
      <c r="C61" s="6">
        <v>6.6</v>
      </c>
      <c r="D61" s="6">
        <v>6.7</v>
      </c>
      <c r="E61" s="6">
        <v>6.8</v>
      </c>
      <c r="F61" s="6">
        <v>6.9</v>
      </c>
      <c r="G61" s="6">
        <v>6.3</v>
      </c>
      <c r="H61" s="6">
        <v>8.1999999999999993</v>
      </c>
      <c r="I61" s="6"/>
      <c r="J61" s="6"/>
      <c r="K61" s="6"/>
      <c r="L61" s="6"/>
    </row>
    <row r="62" spans="1:24">
      <c r="A62" s="7" t="s">
        <v>59</v>
      </c>
      <c r="B62" s="3" t="s">
        <v>40</v>
      </c>
      <c r="C62" s="6"/>
      <c r="D62" s="6"/>
      <c r="E62" s="6"/>
      <c r="F62" s="6">
        <v>12.3</v>
      </c>
      <c r="G62" s="6">
        <v>10.7</v>
      </c>
      <c r="H62" s="6">
        <v>10.7</v>
      </c>
      <c r="I62" s="6">
        <v>10.8</v>
      </c>
      <c r="J62" s="6">
        <v>9.5</v>
      </c>
      <c r="K62" s="6">
        <v>13.1</v>
      </c>
      <c r="L62" s="6">
        <v>12</v>
      </c>
    </row>
    <row r="63" spans="1:24">
      <c r="A63" s="7"/>
      <c r="B63" s="12"/>
      <c r="C63" s="6"/>
      <c r="D63" s="6"/>
      <c r="E63" s="6"/>
      <c r="F63" s="6"/>
      <c r="G63" s="6"/>
      <c r="H63" s="6"/>
      <c r="I63" s="6"/>
      <c r="J63" s="6"/>
      <c r="K63" s="6"/>
      <c r="L63" s="6"/>
    </row>
    <row r="64" spans="1:24">
      <c r="A64" s="7" t="s">
        <v>47</v>
      </c>
      <c r="B64" s="12" t="s">
        <v>40</v>
      </c>
      <c r="C64" s="6">
        <v>25.9</v>
      </c>
      <c r="D64" s="6">
        <v>27.3</v>
      </c>
      <c r="E64" s="6">
        <v>27.9</v>
      </c>
      <c r="F64" s="6">
        <v>29.3</v>
      </c>
      <c r="G64" s="6">
        <v>30.7</v>
      </c>
      <c r="H64" s="6">
        <v>31.1</v>
      </c>
      <c r="I64" s="6">
        <v>32.4</v>
      </c>
      <c r="J64" s="6">
        <v>33.799999999999997</v>
      </c>
      <c r="K64" s="6"/>
      <c r="L64" s="6"/>
    </row>
    <row r="65" spans="1:12">
      <c r="A65" s="7" t="s">
        <v>48</v>
      </c>
      <c r="B65" s="12" t="s">
        <v>40</v>
      </c>
      <c r="C65" s="6">
        <v>16.968319339235201</v>
      </c>
      <c r="D65" s="6">
        <v>15.6294754122189</v>
      </c>
      <c r="E65" s="6">
        <v>15.2268662591527</v>
      </c>
      <c r="F65" s="23">
        <v>14.8</v>
      </c>
      <c r="G65" s="23">
        <v>12.4</v>
      </c>
      <c r="H65" s="23">
        <v>14.8</v>
      </c>
      <c r="I65" s="23">
        <v>13.9</v>
      </c>
      <c r="J65" s="23">
        <v>13.1</v>
      </c>
      <c r="K65" s="23">
        <v>10.5</v>
      </c>
      <c r="L65" s="23">
        <v>9</v>
      </c>
    </row>
    <row r="66" spans="1:12">
      <c r="A66" s="7" t="s">
        <v>49</v>
      </c>
      <c r="B66" s="12" t="s">
        <v>40</v>
      </c>
      <c r="C66" s="6"/>
      <c r="D66" s="6"/>
      <c r="E66" s="6"/>
      <c r="F66" s="3">
        <v>32.1</v>
      </c>
      <c r="G66" s="3">
        <v>31.6</v>
      </c>
      <c r="H66" s="3">
        <v>32</v>
      </c>
      <c r="I66" s="3">
        <v>33.700000000000003</v>
      </c>
      <c r="J66" s="3">
        <v>31.5</v>
      </c>
      <c r="K66" s="3">
        <v>32.9</v>
      </c>
      <c r="L66" s="3">
        <v>36.299999999999997</v>
      </c>
    </row>
    <row r="67" spans="1:12">
      <c r="A67" s="7" t="s">
        <v>100</v>
      </c>
      <c r="B67" s="12" t="s">
        <v>40</v>
      </c>
      <c r="C67" s="6">
        <v>98.262184000000005</v>
      </c>
      <c r="D67" s="6">
        <v>97.958152999999996</v>
      </c>
      <c r="E67" s="6">
        <v>36.641616999999997</v>
      </c>
      <c r="F67" s="6">
        <v>36.762264000000002</v>
      </c>
      <c r="G67" s="6">
        <v>36.825263999999997</v>
      </c>
      <c r="H67" s="6">
        <v>57.466213000000003</v>
      </c>
      <c r="I67" s="6">
        <v>60.716048999999998</v>
      </c>
      <c r="J67" s="6">
        <v>61.877406999999998</v>
      </c>
      <c r="K67" s="6">
        <v>62.481955999999997</v>
      </c>
      <c r="L67" s="6"/>
    </row>
    <row r="68" spans="1:12">
      <c r="A68" s="7" t="s">
        <v>101</v>
      </c>
      <c r="B68" s="12" t="s">
        <v>40</v>
      </c>
      <c r="C68" s="6">
        <v>32.229145000000003</v>
      </c>
      <c r="D68" s="6">
        <v>32.289520000000003</v>
      </c>
      <c r="E68" s="6">
        <v>61.361480999999998</v>
      </c>
      <c r="F68" s="6">
        <v>62.043816</v>
      </c>
      <c r="G68" s="6">
        <v>62.165309999999998</v>
      </c>
      <c r="H68" s="6">
        <v>56.175488000000001</v>
      </c>
      <c r="I68" s="6">
        <v>58.436970000000002</v>
      </c>
      <c r="J68" s="6">
        <v>59.596783000000002</v>
      </c>
      <c r="K68" s="6">
        <v>60.24926</v>
      </c>
      <c r="L68" s="6"/>
    </row>
    <row r="69" spans="1:12">
      <c r="A69" s="7" t="s">
        <v>136</v>
      </c>
      <c r="B69" s="12" t="s">
        <v>40</v>
      </c>
      <c r="C69" s="6">
        <v>31.103549999999998</v>
      </c>
      <c r="D69" s="6">
        <v>32.549098999999998</v>
      </c>
      <c r="E69" s="6">
        <v>33.938538000000001</v>
      </c>
      <c r="F69" s="6">
        <v>35.390129000000002</v>
      </c>
      <c r="G69" s="6">
        <v>36.894069999999999</v>
      </c>
      <c r="H69" s="6">
        <v>38.185917000000003</v>
      </c>
      <c r="I69" s="6">
        <v>39.551720000000003</v>
      </c>
      <c r="J69" s="6">
        <v>41.151423999999999</v>
      </c>
      <c r="K69" s="6">
        <v>42.929881999999999</v>
      </c>
      <c r="L69" s="6"/>
    </row>
    <row r="70" spans="1:12">
      <c r="A70" s="7"/>
      <c r="C70" s="6"/>
      <c r="D70" s="6"/>
      <c r="E70" s="6"/>
      <c r="F70" s="6"/>
      <c r="G70" s="6"/>
      <c r="H70" s="6"/>
      <c r="I70" s="6"/>
      <c r="J70" s="6"/>
      <c r="K70" s="6"/>
      <c r="L70" s="6"/>
    </row>
    <row r="71" spans="1:12">
      <c r="A71" s="7" t="s">
        <v>95</v>
      </c>
      <c r="B71" s="11" t="s">
        <v>92</v>
      </c>
      <c r="C71" s="6"/>
      <c r="D71" s="6"/>
      <c r="E71" s="6"/>
      <c r="F71" s="6"/>
      <c r="G71" s="6"/>
      <c r="H71" s="6">
        <v>80.739999999999995</v>
      </c>
      <c r="I71" s="6">
        <v>84.63</v>
      </c>
      <c r="J71" s="6">
        <v>94.08</v>
      </c>
      <c r="K71" s="6">
        <v>98</v>
      </c>
      <c r="L71" s="6"/>
    </row>
    <row r="72" spans="1:12">
      <c r="A72" s="7" t="s">
        <v>94</v>
      </c>
      <c r="B72" s="11" t="s">
        <v>92</v>
      </c>
      <c r="C72" s="6"/>
      <c r="D72" s="6"/>
      <c r="E72" s="6"/>
      <c r="F72" s="6"/>
      <c r="G72" s="6"/>
      <c r="H72" s="6">
        <v>98.37</v>
      </c>
      <c r="I72" s="6">
        <v>95.6</v>
      </c>
      <c r="J72" s="6">
        <v>96.4</v>
      </c>
      <c r="K72" s="6">
        <v>96</v>
      </c>
      <c r="L72" s="6"/>
    </row>
    <row r="73" spans="1:12">
      <c r="A73" s="7" t="s">
        <v>93</v>
      </c>
      <c r="B73" s="11" t="s">
        <v>92</v>
      </c>
      <c r="C73" s="6"/>
      <c r="D73" s="6"/>
      <c r="E73" s="6"/>
      <c r="F73" s="6"/>
      <c r="G73" s="6"/>
      <c r="H73" s="6">
        <v>79.67</v>
      </c>
      <c r="I73" s="6">
        <v>84.65</v>
      </c>
      <c r="J73" s="6">
        <v>91.36</v>
      </c>
      <c r="K73" s="6">
        <v>94</v>
      </c>
      <c r="L73" s="6"/>
    </row>
    <row r="74" spans="1:12">
      <c r="A74" s="7" t="s">
        <v>51</v>
      </c>
      <c r="B74" s="3" t="s">
        <v>98</v>
      </c>
      <c r="C74" s="6">
        <v>82.9</v>
      </c>
      <c r="D74" s="6">
        <v>83.4</v>
      </c>
      <c r="E74" s="6">
        <v>83.4</v>
      </c>
      <c r="F74" s="6">
        <v>83.6</v>
      </c>
      <c r="G74" s="6">
        <v>83.8</v>
      </c>
      <c r="H74" s="6">
        <v>82.9</v>
      </c>
      <c r="I74" s="6">
        <v>83.3</v>
      </c>
      <c r="J74" s="6">
        <v>83.4</v>
      </c>
      <c r="K74" s="6">
        <v>83.8</v>
      </c>
      <c r="L74" s="6">
        <v>84.2</v>
      </c>
    </row>
    <row r="75" spans="1:12">
      <c r="A75" s="7" t="s">
        <v>52</v>
      </c>
      <c r="B75" s="3" t="s">
        <v>97</v>
      </c>
      <c r="C75" s="6">
        <v>16.8</v>
      </c>
      <c r="D75" s="6">
        <v>15.4</v>
      </c>
      <c r="E75" s="6">
        <v>15.2</v>
      </c>
      <c r="F75" s="6">
        <v>15.1</v>
      </c>
      <c r="G75" s="6">
        <v>14.2</v>
      </c>
      <c r="H75" s="6">
        <v>16.2</v>
      </c>
      <c r="I75" s="6">
        <v>16.2</v>
      </c>
      <c r="J75" s="6">
        <v>15.2</v>
      </c>
      <c r="K75" s="6"/>
      <c r="L75" s="6"/>
    </row>
    <row r="76" spans="1:12">
      <c r="A76" s="7" t="s">
        <v>99</v>
      </c>
      <c r="B76" s="3" t="s">
        <v>98</v>
      </c>
      <c r="C76" s="6">
        <v>59.5</v>
      </c>
      <c r="D76" s="6">
        <v>58.7</v>
      </c>
      <c r="E76" s="6">
        <v>59.6</v>
      </c>
      <c r="F76" s="6">
        <v>59</v>
      </c>
      <c r="G76" s="6">
        <v>60.3</v>
      </c>
      <c r="H76" s="6">
        <v>62.5</v>
      </c>
      <c r="I76" s="6">
        <v>60.6</v>
      </c>
      <c r="J76" s="6">
        <v>60.5</v>
      </c>
      <c r="K76" s="6">
        <v>62.3</v>
      </c>
      <c r="L76" s="6">
        <v>60.5</v>
      </c>
    </row>
    <row r="77" spans="1:12">
      <c r="A77" s="7"/>
      <c r="C77" s="6"/>
      <c r="D77" s="6"/>
      <c r="E77" s="6"/>
      <c r="F77" s="6"/>
      <c r="G77" s="6"/>
      <c r="H77" s="6"/>
      <c r="I77" s="6"/>
      <c r="J77" s="6"/>
      <c r="K77" s="6"/>
      <c r="L77" s="6"/>
    </row>
    <row r="78" spans="1:12">
      <c r="A78" s="7" t="s">
        <v>42</v>
      </c>
      <c r="B78" s="3" t="s">
        <v>1</v>
      </c>
      <c r="C78" s="6">
        <v>96.441039000000004</v>
      </c>
      <c r="D78" s="6">
        <v>96.643327000000014</v>
      </c>
      <c r="E78" s="6">
        <v>111.41139600000001</v>
      </c>
      <c r="F78" s="6">
        <v>149.14238399999999</v>
      </c>
      <c r="G78" s="6">
        <v>193.62134999999998</v>
      </c>
      <c r="H78" s="6">
        <v>133.839808</v>
      </c>
      <c r="I78" s="6">
        <v>148.24374102893407</v>
      </c>
      <c r="J78" s="6">
        <v>128.52860326894503</v>
      </c>
      <c r="K78" s="6">
        <v>110.00183331307272</v>
      </c>
      <c r="L78" s="6">
        <v>110.13968178697635</v>
      </c>
    </row>
    <row r="79" spans="1:12">
      <c r="A79" s="8" t="s">
        <v>41</v>
      </c>
      <c r="B79" s="5" t="s">
        <v>40</v>
      </c>
      <c r="C79" s="24">
        <v>4.7</v>
      </c>
      <c r="D79" s="24">
        <v>4.7</v>
      </c>
      <c r="E79" s="24">
        <v>5.4</v>
      </c>
      <c r="F79" s="24">
        <v>7.2</v>
      </c>
      <c r="G79" s="24">
        <v>9.3000000000000007</v>
      </c>
      <c r="H79" s="24">
        <v>6.4</v>
      </c>
      <c r="I79" s="24">
        <v>6.9</v>
      </c>
      <c r="J79" s="24">
        <v>6</v>
      </c>
      <c r="K79" s="24">
        <v>5.2</v>
      </c>
      <c r="L79" s="24">
        <v>5.1980875045382477</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AF4E8-1ED4-49A6-8C52-0E6BB8C8EFEA}">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140625" style="3" customWidth="1"/>
    <col min="12" max="12" width="14.140625" style="2" customWidth="1"/>
    <col min="13" max="16384" width="9.140625" style="1"/>
  </cols>
  <sheetData>
    <row r="2" spans="1:23">
      <c r="A2" s="10" t="s">
        <v>68</v>
      </c>
      <c r="B2" s="4" t="s">
        <v>30</v>
      </c>
      <c r="C2" s="4">
        <v>2015</v>
      </c>
      <c r="D2" s="9">
        <v>2016</v>
      </c>
      <c r="E2" s="4">
        <v>2017</v>
      </c>
      <c r="F2" s="4">
        <v>2018</v>
      </c>
      <c r="G2" s="4">
        <v>2019</v>
      </c>
      <c r="H2" s="9">
        <v>2020</v>
      </c>
      <c r="I2" s="4">
        <v>2021</v>
      </c>
      <c r="J2" s="9">
        <v>2022</v>
      </c>
      <c r="K2" s="4">
        <v>2023</v>
      </c>
      <c r="L2" s="9">
        <v>2024</v>
      </c>
    </row>
    <row r="4" spans="1:23">
      <c r="A4" s="2" t="s">
        <v>0</v>
      </c>
      <c r="B4" s="3" t="s">
        <v>1</v>
      </c>
      <c r="C4" s="6">
        <v>1218.9000000000001</v>
      </c>
      <c r="D4" s="6">
        <v>1214.5</v>
      </c>
      <c r="E4" s="6">
        <v>1212</v>
      </c>
      <c r="F4" s="6">
        <v>1210.8</v>
      </c>
      <c r="G4" s="6">
        <v>1208.3</v>
      </c>
      <c r="H4" s="6">
        <v>1203.9000000000001</v>
      </c>
      <c r="I4" s="6">
        <v>1198.0999999999999</v>
      </c>
      <c r="J4" s="6">
        <v>1194.4000000000001</v>
      </c>
      <c r="K4" s="6">
        <v>1194.4000000000001</v>
      </c>
      <c r="L4" s="6">
        <v>1194.0517087626856</v>
      </c>
    </row>
    <row r="5" spans="1:23">
      <c r="A5" s="2" t="s">
        <v>43</v>
      </c>
      <c r="B5" s="3" t="s">
        <v>60</v>
      </c>
      <c r="C5" s="6">
        <v>1.33</v>
      </c>
      <c r="D5" s="6">
        <v>1.34</v>
      </c>
      <c r="E5" s="6">
        <v>1.32</v>
      </c>
      <c r="F5" s="6">
        <v>1.28</v>
      </c>
      <c r="G5" s="6">
        <v>1.25</v>
      </c>
      <c r="H5" s="6">
        <v>1.26</v>
      </c>
      <c r="I5" s="6">
        <v>1.25</v>
      </c>
      <c r="J5" s="6">
        <v>1.26</v>
      </c>
      <c r="K5" s="6">
        <v>1.21</v>
      </c>
      <c r="L5" s="6">
        <v>1.18889</v>
      </c>
    </row>
    <row r="6" spans="1:23">
      <c r="A6" s="2" t="s">
        <v>44</v>
      </c>
      <c r="B6" s="3" t="s">
        <v>40</v>
      </c>
      <c r="C6" s="6">
        <v>60.8</v>
      </c>
      <c r="D6" s="6">
        <v>61.3</v>
      </c>
      <c r="E6" s="6">
        <v>61.7</v>
      </c>
      <c r="F6" s="6">
        <v>61.8</v>
      </c>
      <c r="G6" s="6">
        <v>62</v>
      </c>
      <c r="H6" s="6">
        <v>62.2</v>
      </c>
      <c r="I6" s="6">
        <v>62</v>
      </c>
      <c r="J6" s="6">
        <v>62.1</v>
      </c>
      <c r="K6" s="6">
        <v>62</v>
      </c>
      <c r="L6" s="6">
        <v>62</v>
      </c>
    </row>
    <row r="7" spans="1:23">
      <c r="A7" s="2" t="s">
        <v>45</v>
      </c>
      <c r="B7" s="3" t="s">
        <v>60</v>
      </c>
      <c r="C7" s="6">
        <v>12.2</v>
      </c>
      <c r="D7" s="6">
        <v>11.6</v>
      </c>
      <c r="E7" s="6">
        <v>12</v>
      </c>
      <c r="F7" s="6">
        <v>12</v>
      </c>
      <c r="G7" s="6">
        <v>11.8</v>
      </c>
      <c r="H7" s="6">
        <v>13.6</v>
      </c>
      <c r="I7" s="6">
        <v>13.8</v>
      </c>
      <c r="J7" s="6">
        <v>13.3</v>
      </c>
      <c r="K7" s="6">
        <v>12.2</v>
      </c>
      <c r="L7" s="6">
        <v>12.3</v>
      </c>
    </row>
    <row r="8" spans="1:23">
      <c r="C8" s="6"/>
      <c r="D8" s="6"/>
      <c r="E8" s="6"/>
      <c r="F8" s="6"/>
      <c r="G8" s="6"/>
      <c r="H8" s="6"/>
      <c r="I8" s="6"/>
      <c r="J8" s="6"/>
      <c r="K8" s="6"/>
      <c r="L8" s="6"/>
    </row>
    <row r="9" spans="1:23">
      <c r="A9" s="2" t="s">
        <v>53</v>
      </c>
      <c r="B9" s="3" t="s">
        <v>1</v>
      </c>
      <c r="C9" s="6">
        <v>2.5000000000000001E-2</v>
      </c>
      <c r="D9" s="6">
        <v>0.21199999999999999</v>
      </c>
      <c r="E9" s="6">
        <v>0.115</v>
      </c>
      <c r="F9" s="6">
        <v>0.112</v>
      </c>
      <c r="G9" s="6">
        <v>-3.1E-2</v>
      </c>
      <c r="H9" s="6">
        <v>0.33100000000000002</v>
      </c>
      <c r="I9" s="6">
        <v>0.16900000000000001</v>
      </c>
      <c r="J9" s="6">
        <v>6.9000000000000006E-2</v>
      </c>
      <c r="K9" s="6">
        <v>0.47499999999999998</v>
      </c>
      <c r="L9" s="6">
        <v>0.36899999999999999</v>
      </c>
      <c r="N9" s="14"/>
      <c r="O9" s="14"/>
      <c r="P9" s="14"/>
      <c r="Q9" s="14"/>
      <c r="R9" s="14"/>
      <c r="S9" s="14"/>
      <c r="T9" s="14"/>
      <c r="U9" s="14"/>
      <c r="V9" s="14"/>
      <c r="W9" s="14"/>
    </row>
    <row r="10" spans="1:23">
      <c r="A10" s="2" t="s">
        <v>54</v>
      </c>
      <c r="B10" s="3" t="s">
        <v>2</v>
      </c>
      <c r="C10" s="6">
        <v>0.98299999999999998</v>
      </c>
      <c r="D10" s="6">
        <v>1.0509999999999999</v>
      </c>
      <c r="E10" s="6">
        <v>1.373</v>
      </c>
      <c r="F10" s="6">
        <v>1.984</v>
      </c>
      <c r="G10" s="6">
        <v>1.7490000000000001</v>
      </c>
      <c r="H10" s="6">
        <v>1.413</v>
      </c>
      <c r="I10" s="6">
        <v>1.3340000000000001</v>
      </c>
      <c r="J10" s="6">
        <v>1.913</v>
      </c>
      <c r="K10" s="6">
        <v>1.387</v>
      </c>
      <c r="L10" s="6">
        <v>1.0820000000000001</v>
      </c>
      <c r="N10" s="14"/>
      <c r="O10" s="14"/>
      <c r="P10" s="14"/>
      <c r="Q10" s="14"/>
      <c r="R10" s="14"/>
      <c r="S10" s="14"/>
      <c r="T10" s="14"/>
      <c r="U10" s="14"/>
      <c r="V10" s="14"/>
      <c r="W10" s="14"/>
    </row>
    <row r="11" spans="1:23">
      <c r="A11" s="2" t="s">
        <v>55</v>
      </c>
      <c r="B11" s="3" t="s">
        <v>2</v>
      </c>
      <c r="C11" s="6">
        <v>-1.7849999999999999</v>
      </c>
      <c r="D11" s="6">
        <v>-1.774</v>
      </c>
      <c r="E11" s="6">
        <v>-1.6279999999999999</v>
      </c>
      <c r="F11" s="6">
        <v>-1.4530000000000001</v>
      </c>
      <c r="G11" s="6">
        <v>-1.8149999999999999</v>
      </c>
      <c r="H11" s="6">
        <v>-1.2110000000000001</v>
      </c>
      <c r="I11" s="6">
        <v>-0.27500000000000002</v>
      </c>
      <c r="J11" s="6">
        <v>-0.63800000000000001</v>
      </c>
      <c r="K11" s="6">
        <v>-1.123</v>
      </c>
      <c r="L11" s="6">
        <v>-1.6779999999999999</v>
      </c>
      <c r="N11" s="14"/>
      <c r="O11" s="14"/>
      <c r="P11" s="14"/>
      <c r="Q11" s="14"/>
      <c r="R11" s="14"/>
      <c r="S11" s="14"/>
      <c r="T11" s="14"/>
      <c r="U11" s="14"/>
      <c r="V11" s="14"/>
      <c r="W11" s="14"/>
    </row>
    <row r="12" spans="1:23">
      <c r="A12" s="2" t="s">
        <v>56</v>
      </c>
      <c r="B12" s="3" t="s">
        <v>2</v>
      </c>
      <c r="C12" s="6">
        <v>0.26</v>
      </c>
      <c r="D12" s="6">
        <v>0.39700000000000002</v>
      </c>
      <c r="E12" s="6">
        <v>0.40699999999999997</v>
      </c>
      <c r="F12" s="6">
        <v>0.64300000000000002</v>
      </c>
      <c r="G12" s="6">
        <v>0.28499999999999998</v>
      </c>
      <c r="H12" s="6">
        <v>0.34699999999999998</v>
      </c>
      <c r="I12" s="6">
        <v>0.48199999999999998</v>
      </c>
      <c r="J12" s="6">
        <v>0.29099999999999998</v>
      </c>
      <c r="K12" s="6">
        <v>0.21299999999999999</v>
      </c>
      <c r="L12" s="6">
        <v>0.193</v>
      </c>
      <c r="N12" s="14"/>
      <c r="O12" s="14"/>
      <c r="P12" s="14"/>
      <c r="Q12" s="14"/>
      <c r="R12" s="14"/>
      <c r="S12" s="14"/>
      <c r="T12" s="14"/>
      <c r="U12" s="14"/>
      <c r="V12" s="14"/>
      <c r="W12" s="14"/>
    </row>
    <row r="13" spans="1:23">
      <c r="A13" s="2" t="s">
        <v>57</v>
      </c>
      <c r="B13" s="3" t="s">
        <v>2</v>
      </c>
      <c r="C13" s="6">
        <v>0.182</v>
      </c>
      <c r="D13" s="6">
        <v>0.17799999999999999</v>
      </c>
      <c r="E13" s="6">
        <v>0.32900000000000001</v>
      </c>
      <c r="F13" s="6">
        <v>0.44600000000000001</v>
      </c>
      <c r="G13" s="6">
        <v>0.44500000000000001</v>
      </c>
      <c r="H13" s="6">
        <v>0.41199999999999998</v>
      </c>
      <c r="I13" s="6">
        <v>0.48399999999999999</v>
      </c>
      <c r="J13" s="6">
        <v>0.55300000000000005</v>
      </c>
      <c r="K13" s="6">
        <v>0.49099999999999999</v>
      </c>
      <c r="L13" s="6">
        <v>0.55000000000000004</v>
      </c>
      <c r="N13" s="14"/>
      <c r="O13" s="14"/>
      <c r="P13" s="14"/>
      <c r="Q13" s="14"/>
      <c r="R13" s="14"/>
      <c r="S13" s="14"/>
      <c r="T13" s="14"/>
      <c r="U13" s="14"/>
      <c r="V13" s="14"/>
      <c r="W13" s="14"/>
    </row>
    <row r="14" spans="1:23">
      <c r="A14" s="2" t="s">
        <v>58</v>
      </c>
      <c r="B14" s="3" t="s">
        <v>2</v>
      </c>
      <c r="C14" s="6">
        <v>3.1629999999999998</v>
      </c>
      <c r="D14" s="6">
        <v>3.7709999999999999</v>
      </c>
      <c r="E14" s="6">
        <v>5.782</v>
      </c>
      <c r="F14" s="6">
        <v>5.5670000000000002</v>
      </c>
      <c r="G14" s="6">
        <v>3.6539999999999999</v>
      </c>
      <c r="H14" s="6">
        <v>3.36</v>
      </c>
      <c r="I14" s="6">
        <v>4.7110000000000003</v>
      </c>
      <c r="J14" s="6">
        <v>6.4950000000000001</v>
      </c>
      <c r="K14" s="6">
        <v>7.3239999999999998</v>
      </c>
      <c r="L14" s="6">
        <v>6.7160000000000002</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13.172560350645433</v>
      </c>
      <c r="D16" s="6">
        <v>15.207205022940414</v>
      </c>
      <c r="E16" s="6">
        <v>16.364056923454438</v>
      </c>
      <c r="F16" s="6">
        <v>18.155999999999999</v>
      </c>
      <c r="G16" s="6">
        <v>16.497</v>
      </c>
      <c r="H16" s="6">
        <v>15.18</v>
      </c>
      <c r="I16" s="6">
        <v>15.391</v>
      </c>
      <c r="J16" s="6">
        <v>14.349</v>
      </c>
      <c r="K16" s="6">
        <v>14.65</v>
      </c>
      <c r="L16" s="6">
        <v>14.353</v>
      </c>
      <c r="N16" s="15"/>
      <c r="O16" s="15"/>
      <c r="P16" s="15"/>
      <c r="Q16" s="15"/>
      <c r="R16" s="15"/>
      <c r="S16" s="15"/>
      <c r="T16" s="15"/>
      <c r="U16" s="15"/>
      <c r="V16" s="15"/>
      <c r="W16" s="15"/>
    </row>
    <row r="17" spans="1:23">
      <c r="A17" s="2" t="s">
        <v>27</v>
      </c>
      <c r="B17" s="3" t="s">
        <v>2</v>
      </c>
      <c r="C17" s="6">
        <v>150.97843399502923</v>
      </c>
      <c r="D17" s="6">
        <v>148.4889002448152</v>
      </c>
      <c r="E17" s="6">
        <v>147.03034131661423</v>
      </c>
      <c r="F17" s="6">
        <v>144.07599999999999</v>
      </c>
      <c r="G17" s="6">
        <v>154.69</v>
      </c>
      <c r="H17" s="6">
        <v>161.61199999999999</v>
      </c>
      <c r="I17" s="6">
        <v>159.01</v>
      </c>
      <c r="J17" s="6">
        <v>160.84899999999999</v>
      </c>
      <c r="K17" s="6">
        <v>155.267</v>
      </c>
      <c r="L17" s="6">
        <v>156.304</v>
      </c>
      <c r="N17" s="15"/>
      <c r="O17" s="15"/>
      <c r="P17" s="15"/>
      <c r="Q17" s="15"/>
      <c r="R17" s="15"/>
      <c r="S17" s="15"/>
      <c r="T17" s="15"/>
      <c r="U17" s="15"/>
      <c r="V17" s="15"/>
      <c r="W17" s="15"/>
    </row>
    <row r="18" spans="1:23">
      <c r="A18" s="2" t="s">
        <v>10</v>
      </c>
      <c r="B18" s="3" t="s">
        <v>2</v>
      </c>
      <c r="C18" s="6">
        <v>121.3928178237807</v>
      </c>
      <c r="D18" s="6">
        <v>122.951575184533</v>
      </c>
      <c r="E18" s="6">
        <v>124.10099195467146</v>
      </c>
      <c r="F18" s="6">
        <v>118.108</v>
      </c>
      <c r="G18" s="6">
        <v>121.703</v>
      </c>
      <c r="H18" s="6">
        <v>129.577</v>
      </c>
      <c r="I18" s="6">
        <v>128.54900000000001</v>
      </c>
      <c r="J18" s="6">
        <v>129.369</v>
      </c>
      <c r="K18" s="6">
        <v>124.197</v>
      </c>
      <c r="L18" s="6">
        <v>123.88</v>
      </c>
      <c r="N18" s="15"/>
      <c r="O18" s="15"/>
      <c r="P18" s="15"/>
      <c r="Q18" s="15"/>
      <c r="R18" s="15"/>
      <c r="S18" s="15"/>
      <c r="T18" s="15"/>
      <c r="U18" s="15"/>
      <c r="V18" s="15"/>
      <c r="W18" s="15"/>
    </row>
    <row r="19" spans="1:23">
      <c r="A19" s="2" t="s">
        <v>11</v>
      </c>
      <c r="B19" s="3" t="s">
        <v>2</v>
      </c>
      <c r="C19" s="6">
        <v>29.585616171248542</v>
      </c>
      <c r="D19" s="6">
        <v>25.5373250602822</v>
      </c>
      <c r="E19" s="6">
        <v>22.929349361942769</v>
      </c>
      <c r="F19" s="6">
        <v>25.968</v>
      </c>
      <c r="G19" s="6">
        <v>32.987000000000002</v>
      </c>
      <c r="H19" s="6">
        <v>32.034999999999997</v>
      </c>
      <c r="I19" s="6">
        <v>30.460999999999999</v>
      </c>
      <c r="J19" s="6">
        <v>31.48</v>
      </c>
      <c r="K19" s="6">
        <v>31.07</v>
      </c>
      <c r="L19" s="6">
        <v>32.423999999999999</v>
      </c>
      <c r="N19" s="15"/>
      <c r="O19" s="15"/>
      <c r="P19" s="15"/>
      <c r="Q19" s="15"/>
      <c r="R19" s="15"/>
      <c r="S19" s="15"/>
      <c r="T19" s="15"/>
      <c r="U19" s="15"/>
      <c r="V19" s="15"/>
      <c r="W19" s="15"/>
    </row>
    <row r="20" spans="1:23" ht="12.2" customHeight="1">
      <c r="A20" s="2" t="s">
        <v>28</v>
      </c>
      <c r="B20" s="3" t="s">
        <v>2</v>
      </c>
      <c r="C20" s="6">
        <v>325.06312698740874</v>
      </c>
      <c r="D20" s="6">
        <v>329.34142295012805</v>
      </c>
      <c r="E20" s="6">
        <v>336.80233489030195</v>
      </c>
      <c r="F20" s="6">
        <v>344.89800000000002</v>
      </c>
      <c r="G20" s="6">
        <v>336.97899999999998</v>
      </c>
      <c r="H20" s="6">
        <v>329.423</v>
      </c>
      <c r="I20" s="6">
        <v>335.9</v>
      </c>
      <c r="J20" s="6">
        <v>345.31900000000002</v>
      </c>
      <c r="K20" s="6">
        <v>349.99900000000002</v>
      </c>
      <c r="L20" s="6">
        <v>356.87400000000002</v>
      </c>
      <c r="N20" s="15"/>
      <c r="O20" s="15"/>
      <c r="P20" s="15"/>
      <c r="Q20" s="15"/>
      <c r="R20" s="15"/>
      <c r="S20" s="15"/>
      <c r="T20" s="15"/>
      <c r="U20" s="15"/>
      <c r="V20" s="15"/>
      <c r="W20" s="15"/>
    </row>
    <row r="21" spans="1:23" ht="12.75" customHeight="1">
      <c r="A21" s="2" t="s">
        <v>29</v>
      </c>
      <c r="B21" s="3" t="s">
        <v>2</v>
      </c>
      <c r="C21" s="6">
        <v>489.21412133308343</v>
      </c>
      <c r="D21" s="6">
        <v>493.03752821788368</v>
      </c>
      <c r="E21" s="6">
        <v>500.1967331303706</v>
      </c>
      <c r="F21" s="6">
        <v>507.13</v>
      </c>
      <c r="G21" s="6">
        <v>508.166</v>
      </c>
      <c r="H21" s="6">
        <v>506.21500000000003</v>
      </c>
      <c r="I21" s="6">
        <v>510.30099999999993</v>
      </c>
      <c r="J21" s="6">
        <v>520.51700000000005</v>
      </c>
      <c r="K21" s="6">
        <v>519.91600000000005</v>
      </c>
      <c r="L21" s="6">
        <v>527.53100000000006</v>
      </c>
    </row>
    <row r="22" spans="1:23">
      <c r="A22" s="2" t="s">
        <v>3</v>
      </c>
      <c r="B22" s="3" t="s">
        <v>2</v>
      </c>
      <c r="C22" s="6">
        <v>42.717929754942503</v>
      </c>
      <c r="D22" s="6">
        <v>40.084235930179695</v>
      </c>
      <c r="E22" s="6">
        <v>35.85646655758562</v>
      </c>
      <c r="F22" s="6">
        <v>36.125</v>
      </c>
      <c r="G22" s="6">
        <v>32.786999999999999</v>
      </c>
      <c r="H22" s="6">
        <v>30.257999999999999</v>
      </c>
      <c r="I22" s="6">
        <v>30.756</v>
      </c>
      <c r="J22" s="6">
        <v>29.135000000000002</v>
      </c>
      <c r="K22" s="6">
        <v>24.823</v>
      </c>
      <c r="L22" s="6">
        <v>23.885000000000002</v>
      </c>
    </row>
    <row r="23" spans="1:23">
      <c r="A23" s="2" t="s">
        <v>4</v>
      </c>
      <c r="B23" s="3" t="s">
        <v>2</v>
      </c>
      <c r="C23" s="6">
        <v>531.91887739493814</v>
      </c>
      <c r="D23" s="6">
        <v>533.22374263089569</v>
      </c>
      <c r="E23" s="6">
        <v>536.19318858611291</v>
      </c>
      <c r="F23" s="6">
        <v>543.255</v>
      </c>
      <c r="G23" s="6">
        <v>540.95299999999997</v>
      </c>
      <c r="H23" s="6">
        <v>536.47400000000005</v>
      </c>
      <c r="I23" s="6">
        <v>541.05600000000004</v>
      </c>
      <c r="J23" s="6">
        <v>549.65200000000004</v>
      </c>
      <c r="K23" s="6">
        <v>544.73900000000003</v>
      </c>
      <c r="L23" s="6">
        <v>551.41599999999994</v>
      </c>
    </row>
    <row r="24" spans="1:23">
      <c r="A24" s="2" t="s">
        <v>5</v>
      </c>
      <c r="B24" s="3" t="s">
        <v>12</v>
      </c>
      <c r="C24" s="6">
        <v>4037.2739999999999</v>
      </c>
      <c r="D24" s="6">
        <v>3952.37</v>
      </c>
      <c r="E24" s="6">
        <v>2293.5650000000001</v>
      </c>
      <c r="F24" s="6">
        <v>2127.2530000000002</v>
      </c>
      <c r="G24" s="6">
        <v>2351.8380000000002</v>
      </c>
      <c r="H24" s="6">
        <v>52361.175000000003</v>
      </c>
      <c r="I24" s="6">
        <v>23237.826000000001</v>
      </c>
      <c r="J24" s="6">
        <v>8626.56</v>
      </c>
      <c r="K24" s="6">
        <v>9807.9240000000009</v>
      </c>
      <c r="L24" s="6">
        <v>10860.861999999999</v>
      </c>
    </row>
    <row r="25" spans="1:23">
      <c r="A25" s="2" t="s">
        <v>6</v>
      </c>
      <c r="B25" s="3" t="s">
        <v>2</v>
      </c>
      <c r="C25" s="6">
        <v>15641.491</v>
      </c>
      <c r="D25" s="6">
        <v>12602.767</v>
      </c>
      <c r="E25" s="6">
        <v>3259.07</v>
      </c>
      <c r="F25" s="6">
        <v>2887.9290000000001</v>
      </c>
      <c r="G25" s="6">
        <v>2631.9830000000002</v>
      </c>
      <c r="H25" s="6">
        <v>3816.0790000000002</v>
      </c>
      <c r="I25" s="6">
        <v>3000.942</v>
      </c>
      <c r="J25" s="6">
        <v>2968.1289999999999</v>
      </c>
      <c r="K25" s="6">
        <v>4996.1469999999999</v>
      </c>
      <c r="L25" s="6">
        <v>4911.5349999999999</v>
      </c>
    </row>
    <row r="26" spans="1:23">
      <c r="A26" s="2" t="s">
        <v>25</v>
      </c>
      <c r="B26" s="3" t="s">
        <v>2</v>
      </c>
      <c r="C26" s="6">
        <v>1797.18</v>
      </c>
      <c r="D26" s="6">
        <v>1093.635</v>
      </c>
      <c r="E26" s="6">
        <v>364.29</v>
      </c>
      <c r="F26" s="6">
        <v>20.309000000000001</v>
      </c>
      <c r="G26" s="6">
        <v>4.4880000000000004</v>
      </c>
      <c r="H26" s="6">
        <v>13090.549000000001</v>
      </c>
      <c r="I26" s="6">
        <v>8291.42</v>
      </c>
      <c r="J26" s="6">
        <v>166.50800000000001</v>
      </c>
      <c r="K26" s="6">
        <v>1.1759999999999999</v>
      </c>
      <c r="L26" s="6">
        <v>0</v>
      </c>
    </row>
    <row r="27" spans="1:23">
      <c r="A27" s="2" t="s">
        <v>7</v>
      </c>
      <c r="B27" s="3" t="s">
        <v>2</v>
      </c>
      <c r="C27" s="6">
        <v>21475.945</v>
      </c>
      <c r="D27" s="6">
        <v>17648.772000000001</v>
      </c>
      <c r="E27" s="6">
        <v>5916.9250000000002</v>
      </c>
      <c r="F27" s="6">
        <v>5035.491</v>
      </c>
      <c r="G27" s="6">
        <v>4988.3090000000002</v>
      </c>
      <c r="H27" s="6">
        <v>69267.803</v>
      </c>
      <c r="I27" s="6">
        <v>34314.004000000001</v>
      </c>
      <c r="J27" s="6">
        <v>11761.197</v>
      </c>
      <c r="K27" s="6">
        <v>14805.246999999999</v>
      </c>
      <c r="L27" s="6">
        <v>15772.397000000001</v>
      </c>
    </row>
    <row r="28" spans="1:23">
      <c r="A28" s="7"/>
      <c r="C28" s="6"/>
      <c r="D28" s="6"/>
      <c r="E28" s="6"/>
      <c r="F28" s="6"/>
      <c r="G28" s="6"/>
      <c r="H28" s="6"/>
      <c r="I28" s="6"/>
      <c r="J28" s="6"/>
      <c r="K28" s="6"/>
      <c r="L28" s="6"/>
    </row>
    <row r="29" spans="1:23">
      <c r="A29" s="2" t="s">
        <v>23</v>
      </c>
      <c r="B29" s="3" t="s">
        <v>140</v>
      </c>
      <c r="C29" s="6">
        <v>38206.400000000001</v>
      </c>
      <c r="D29" s="6">
        <v>38053.1</v>
      </c>
      <c r="E29" s="6">
        <v>38682.800000000003</v>
      </c>
      <c r="F29" s="6">
        <v>39197.5</v>
      </c>
      <c r="G29" s="6">
        <v>39629.5</v>
      </c>
      <c r="H29" s="6">
        <v>36404.699999999997</v>
      </c>
      <c r="I29" s="6">
        <v>39768.6</v>
      </c>
      <c r="J29" s="6">
        <v>40441.199999999997</v>
      </c>
      <c r="K29" s="6">
        <v>40228.800000000003</v>
      </c>
      <c r="L29" s="6">
        <v>40439.438514393369</v>
      </c>
    </row>
    <row r="30" spans="1:23">
      <c r="A30" s="2" t="s">
        <v>37</v>
      </c>
      <c r="B30" s="3" t="s">
        <v>141</v>
      </c>
      <c r="C30" s="6">
        <v>31344.983181557138</v>
      </c>
      <c r="D30" s="6">
        <v>31332.317826265953</v>
      </c>
      <c r="E30" s="6">
        <v>31916.501650165017</v>
      </c>
      <c r="F30" s="6">
        <v>32373.224314502808</v>
      </c>
      <c r="G30" s="6">
        <v>32797.732351237275</v>
      </c>
      <c r="H30" s="6">
        <v>30238.973336655865</v>
      </c>
      <c r="I30" s="6">
        <v>33193.055671479844</v>
      </c>
      <c r="J30" s="6">
        <v>33859.008707300731</v>
      </c>
      <c r="K30" s="6">
        <v>33681.17883456128</v>
      </c>
      <c r="L30" s="6">
        <v>33867.40977599538</v>
      </c>
    </row>
    <row r="31" spans="1:23">
      <c r="A31" s="2" t="s">
        <v>31</v>
      </c>
      <c r="B31" s="3" t="s">
        <v>2</v>
      </c>
      <c r="C31" s="6">
        <v>63980.106100795761</v>
      </c>
      <c r="D31" s="6">
        <v>63865.541437511856</v>
      </c>
      <c r="E31" s="6">
        <v>64427.149831017647</v>
      </c>
      <c r="F31" s="6">
        <v>64399.223372781067</v>
      </c>
      <c r="G31" s="6">
        <v>65228.523923886947</v>
      </c>
      <c r="H31" s="6">
        <v>61612.684031710087</v>
      </c>
      <c r="I31" s="6">
        <v>66259.706483373593</v>
      </c>
      <c r="J31" s="6">
        <v>66837.166513339471</v>
      </c>
      <c r="K31" s="6">
        <v>66452.989880404784</v>
      </c>
      <c r="L31" s="6">
        <v>65538.82328124794</v>
      </c>
    </row>
    <row r="32" spans="1:23">
      <c r="A32" s="7"/>
      <c r="C32" s="6"/>
      <c r="D32" s="6"/>
      <c r="E32" s="6"/>
      <c r="F32" s="6"/>
      <c r="G32" s="6"/>
      <c r="H32" s="6"/>
      <c r="I32" s="6"/>
      <c r="J32" s="6"/>
      <c r="K32" s="6"/>
      <c r="L32" s="6"/>
    </row>
    <row r="33" spans="1:24">
      <c r="A33" s="2" t="s">
        <v>91</v>
      </c>
      <c r="B33" s="3" t="s">
        <v>60</v>
      </c>
      <c r="C33" s="6">
        <v>115.3499056526376</v>
      </c>
      <c r="D33" s="6">
        <v>115.76780568135035</v>
      </c>
      <c r="E33" s="6">
        <v>117.32673267326733</v>
      </c>
      <c r="F33" s="6">
        <v>119.09481334654774</v>
      </c>
      <c r="G33" s="6">
        <v>120.33435405114625</v>
      </c>
      <c r="H33" s="6">
        <v>118.44837611097267</v>
      </c>
      <c r="I33" s="6">
        <v>121.27535264168269</v>
      </c>
      <c r="J33" s="6">
        <v>122.99062290689886</v>
      </c>
      <c r="K33" s="6">
        <v>124.0790354989953</v>
      </c>
      <c r="L33" s="6">
        <v>125.79019727348492</v>
      </c>
    </row>
    <row r="34" spans="1:24">
      <c r="A34" s="2" t="s">
        <v>90</v>
      </c>
      <c r="B34" s="3" t="s">
        <v>2</v>
      </c>
      <c r="C34" s="6">
        <v>90.655509065550888</v>
      </c>
      <c r="D34" s="6">
        <v>91.642651296829968</v>
      </c>
      <c r="E34" s="6">
        <v>93.481848184818489</v>
      </c>
      <c r="F34" s="6">
        <v>95.143706640237866</v>
      </c>
      <c r="G34" s="6">
        <v>96.168170156418114</v>
      </c>
      <c r="H34" s="6">
        <v>93.861616413323361</v>
      </c>
      <c r="I34" s="6">
        <v>95.067189717052017</v>
      </c>
      <c r="J34" s="6">
        <v>95.612860013395846</v>
      </c>
      <c r="K34" s="6">
        <v>96.366376423308765</v>
      </c>
      <c r="L34" s="6">
        <v>96.645730794674833</v>
      </c>
    </row>
    <row r="35" spans="1:24">
      <c r="A35" s="7"/>
      <c r="C35" s="6"/>
      <c r="D35" s="6"/>
      <c r="E35" s="6"/>
      <c r="F35" s="6"/>
      <c r="G35" s="6"/>
      <c r="H35" s="6"/>
      <c r="I35" s="6"/>
      <c r="J35" s="6"/>
      <c r="K35" s="6"/>
      <c r="L35" s="6"/>
    </row>
    <row r="36" spans="1:24" ht="12.2" customHeight="1">
      <c r="A36" s="2" t="s">
        <v>8</v>
      </c>
      <c r="B36" s="3" t="s">
        <v>13</v>
      </c>
      <c r="C36" s="6">
        <v>7142.9669540000004</v>
      </c>
      <c r="D36" s="6">
        <v>6839.8711880000001</v>
      </c>
      <c r="E36" s="6">
        <v>7788.0443930000001</v>
      </c>
      <c r="F36" s="6">
        <v>8709.8688999999995</v>
      </c>
      <c r="G36" s="6">
        <v>7987.2932190000001</v>
      </c>
      <c r="H36" s="6">
        <v>6809.47138</v>
      </c>
      <c r="I36" s="6">
        <v>9395.0670879999998</v>
      </c>
      <c r="J36" s="6">
        <v>12013.551063999999</v>
      </c>
      <c r="K36" s="6">
        <v>10633.732695999999</v>
      </c>
      <c r="L36" s="6">
        <v>10617.424992</v>
      </c>
    </row>
    <row r="37" spans="1:24" ht="12.2" customHeight="1">
      <c r="A37" s="2" t="s">
        <v>9</v>
      </c>
      <c r="B37" s="3" t="s">
        <v>2</v>
      </c>
      <c r="C37" s="6">
        <v>12456.702224000001</v>
      </c>
      <c r="D37" s="6">
        <v>13254.995515000001</v>
      </c>
      <c r="E37" s="6">
        <v>14734.476611</v>
      </c>
      <c r="F37" s="6">
        <v>15504.990782000001</v>
      </c>
      <c r="G37" s="6">
        <v>15495.462606999999</v>
      </c>
      <c r="H37" s="6">
        <v>14305.953844</v>
      </c>
      <c r="I37" s="6">
        <v>18184.986021000001</v>
      </c>
      <c r="J37" s="6">
        <v>22123.725535000001</v>
      </c>
      <c r="K37" s="6">
        <v>19027.487509999999</v>
      </c>
      <c r="L37" s="6">
        <v>19058.390565999998</v>
      </c>
    </row>
    <row r="38" spans="1:24">
      <c r="A38" s="7"/>
      <c r="C38" s="6"/>
      <c r="D38" s="6"/>
      <c r="E38" s="6"/>
      <c r="F38" s="6"/>
      <c r="G38" s="6"/>
      <c r="H38" s="6"/>
      <c r="I38" s="6"/>
      <c r="J38" s="6"/>
      <c r="K38" s="6"/>
      <c r="L38" s="6"/>
    </row>
    <row r="39" spans="1:24" ht="12.75" customHeight="1">
      <c r="A39" s="7" t="s">
        <v>14</v>
      </c>
      <c r="B39" s="3" t="s">
        <v>13</v>
      </c>
      <c r="C39" s="6">
        <v>23838.46</v>
      </c>
      <c r="D39" s="6">
        <v>25671.934000000001</v>
      </c>
      <c r="E39" s="6">
        <v>26586.752</v>
      </c>
      <c r="F39" s="6">
        <v>27922.434000000001</v>
      </c>
      <c r="G39" s="6">
        <v>29236.715</v>
      </c>
      <c r="H39" s="6">
        <v>33519.15</v>
      </c>
      <c r="I39" s="6">
        <v>35895.392</v>
      </c>
      <c r="J39" s="6">
        <v>36003.404999999999</v>
      </c>
      <c r="K39" s="6">
        <v>36043.593000000001</v>
      </c>
      <c r="L39" s="6">
        <v>36389.669000000002</v>
      </c>
    </row>
    <row r="40" spans="1:24">
      <c r="A40" s="7" t="s">
        <v>15</v>
      </c>
      <c r="B40" s="3" t="s">
        <v>2</v>
      </c>
      <c r="C40" s="6">
        <v>31683.391</v>
      </c>
      <c r="D40" s="6">
        <v>31197.827000000001</v>
      </c>
      <c r="E40" s="6">
        <v>29369.787</v>
      </c>
      <c r="F40" s="6">
        <v>28983.666000000001</v>
      </c>
      <c r="G40" s="6">
        <v>29256.620999999999</v>
      </c>
      <c r="H40" s="6">
        <v>31605.285</v>
      </c>
      <c r="I40" s="6">
        <v>32358.037</v>
      </c>
      <c r="J40" s="6">
        <v>32313.550999999999</v>
      </c>
      <c r="K40" s="6">
        <v>30728.881000000001</v>
      </c>
      <c r="L40" s="6">
        <v>29335.755000000001</v>
      </c>
    </row>
    <row r="41" spans="1:24">
      <c r="A41" s="7"/>
      <c r="C41" s="6"/>
      <c r="D41" s="6"/>
      <c r="E41" s="6"/>
      <c r="F41" s="6"/>
      <c r="G41" s="6"/>
      <c r="H41" s="6"/>
      <c r="I41" s="6"/>
      <c r="J41" s="6"/>
      <c r="K41" s="6"/>
      <c r="L41" s="6"/>
    </row>
    <row r="42" spans="1:24">
      <c r="A42" s="7" t="s">
        <v>61</v>
      </c>
      <c r="B42" s="3" t="s">
        <v>40</v>
      </c>
      <c r="C42" s="20">
        <v>19.175164003283918</v>
      </c>
      <c r="D42" s="20">
        <v>18.809459926027472</v>
      </c>
      <c r="E42" s="20">
        <v>17.631493691258161</v>
      </c>
      <c r="F42" s="20">
        <v>16.821830430613755</v>
      </c>
      <c r="G42" s="20">
        <v>15.206306978504621</v>
      </c>
      <c r="H42" s="20">
        <v>15.773685382654842</v>
      </c>
      <c r="I42" s="20">
        <v>15.721605704199506</v>
      </c>
      <c r="J42" s="20">
        <v>13.137435830589256</v>
      </c>
      <c r="K42" s="20">
        <v>11.461597625463387</v>
      </c>
      <c r="L42" s="20">
        <v>10.762217442963969</v>
      </c>
    </row>
    <row r="43" spans="1:24">
      <c r="A43" s="7" t="s">
        <v>20</v>
      </c>
      <c r="B43" s="3" t="s">
        <v>40</v>
      </c>
      <c r="C43" s="20">
        <v>8.0309106464039584</v>
      </c>
      <c r="D43" s="20">
        <v>7.5173389190073099</v>
      </c>
      <c r="E43" s="20">
        <v>6.6872290288012586</v>
      </c>
      <c r="F43" s="20">
        <v>6.64973170978638</v>
      </c>
      <c r="G43" s="20">
        <v>6.0609701767066637</v>
      </c>
      <c r="H43" s="20">
        <v>5.6401614989729225</v>
      </c>
      <c r="I43" s="20">
        <v>5.6844393186657198</v>
      </c>
      <c r="J43" s="20">
        <v>5.3006265782713422</v>
      </c>
      <c r="K43" s="20">
        <v>4.5568611757190141</v>
      </c>
      <c r="L43" s="20">
        <v>4.3315754348803814</v>
      </c>
      <c r="X43" s="15"/>
    </row>
    <row r="44" spans="1:24">
      <c r="A44" s="7" t="s">
        <v>21</v>
      </c>
      <c r="B44" s="3" t="s">
        <v>40</v>
      </c>
      <c r="C44" s="20">
        <v>6.7901362293242657</v>
      </c>
      <c r="D44" s="20">
        <v>5.9669677016496436</v>
      </c>
      <c r="E44" s="20">
        <v>5.5857875666466299</v>
      </c>
      <c r="F44" s="20">
        <v>5.4797825780982965</v>
      </c>
      <c r="G44" s="20">
        <v>4.6222251717158311</v>
      </c>
      <c r="H44" s="20">
        <v>4.2075571289768394</v>
      </c>
      <c r="I44" s="20">
        <v>4.278782383854665</v>
      </c>
      <c r="J44" s="20">
        <v>4.2284569800607468</v>
      </c>
      <c r="K44" s="20">
        <v>3.6102520850904325</v>
      </c>
      <c r="L44" s="20">
        <v>3.6566519020931874</v>
      </c>
      <c r="X44" s="15"/>
    </row>
    <row r="45" spans="1:24" ht="12.2" customHeight="1">
      <c r="A45" s="7" t="s">
        <v>22</v>
      </c>
      <c r="B45" s="3" t="s">
        <v>40</v>
      </c>
      <c r="C45" s="20">
        <v>9.6155481206790885</v>
      </c>
      <c r="D45" s="20">
        <v>9.4255617139343464</v>
      </c>
      <c r="E45" s="20">
        <v>8.0401994251737161</v>
      </c>
      <c r="F45" s="20">
        <v>8.0759978599054936</v>
      </c>
      <c r="G45" s="20">
        <v>7.8707587767078628</v>
      </c>
      <c r="H45" s="20">
        <v>7.4228244635677916</v>
      </c>
      <c r="I45" s="20">
        <v>7.4052149748623899</v>
      </c>
      <c r="J45" s="20">
        <v>6.6135671009336958</v>
      </c>
      <c r="K45" s="20">
        <v>5.7068277827697385</v>
      </c>
      <c r="L45" s="20">
        <v>5.1341413050384395</v>
      </c>
      <c r="X45" s="15"/>
    </row>
    <row r="46" spans="1:24" ht="12.2" customHeight="1">
      <c r="A46" s="7" t="s">
        <v>62</v>
      </c>
      <c r="B46" s="3" t="s">
        <v>40</v>
      </c>
      <c r="C46" s="21">
        <v>12.424272764382247</v>
      </c>
      <c r="D46" s="21">
        <v>11.177812917209328</v>
      </c>
      <c r="E46" s="21">
        <v>10.490228477001706</v>
      </c>
      <c r="F46" s="20">
        <v>10.229243125365672</v>
      </c>
      <c r="G46" s="20">
        <v>8.6293698689718994</v>
      </c>
      <c r="H46" s="20">
        <v>8.698622589531686</v>
      </c>
      <c r="I46" s="20">
        <v>7.6254051798838223</v>
      </c>
      <c r="J46" s="20">
        <v>6.1977023050258078</v>
      </c>
      <c r="K46" s="20">
        <v>6.6477070742978945</v>
      </c>
      <c r="L46" s="20">
        <v>6.1758544826787549</v>
      </c>
      <c r="X46" s="15"/>
    </row>
    <row r="47" spans="1:24" ht="12.2" customHeight="1">
      <c r="A47" s="7" t="s">
        <v>24</v>
      </c>
      <c r="B47" s="3" t="s">
        <v>40</v>
      </c>
      <c r="C47" s="21">
        <v>3.6337000000000002</v>
      </c>
      <c r="D47" s="21">
        <v>3.3198089999999998</v>
      </c>
      <c r="E47" s="21">
        <v>3.3229920000000002</v>
      </c>
      <c r="F47" s="20">
        <v>3.215017</v>
      </c>
      <c r="G47" s="20">
        <v>2.7451859999999999</v>
      </c>
      <c r="H47" s="20">
        <v>2.3307600000000002</v>
      </c>
      <c r="I47" s="20">
        <v>2.4918650000000002</v>
      </c>
      <c r="J47" s="20">
        <v>2.3932060000000002</v>
      </c>
      <c r="K47" s="20">
        <v>1.802967</v>
      </c>
      <c r="L47" s="20">
        <v>2.0727180000000001</v>
      </c>
      <c r="X47" s="15"/>
    </row>
    <row r="48" spans="1:24" ht="12.2" customHeight="1">
      <c r="A48" s="7" t="s">
        <v>17</v>
      </c>
      <c r="B48" s="3" t="s">
        <v>40</v>
      </c>
      <c r="C48" s="20">
        <v>63.398517845858969</v>
      </c>
      <c r="D48" s="20">
        <v>64.823388439787749</v>
      </c>
      <c r="E48" s="20">
        <v>65.547074885917709</v>
      </c>
      <c r="F48" s="20">
        <v>66.22381</v>
      </c>
      <c r="G48" s="20">
        <v>66.588898999999998</v>
      </c>
      <c r="H48" s="20">
        <v>66.528092000000001</v>
      </c>
      <c r="I48" s="20">
        <v>67.362666000000004</v>
      </c>
      <c r="J48" s="20">
        <v>68.498363867667166</v>
      </c>
      <c r="K48" s="22">
        <v>68.746463202267918</v>
      </c>
      <c r="L48" s="22">
        <v>69.764834418387679</v>
      </c>
      <c r="X48" s="15"/>
    </row>
    <row r="49" spans="1:24" ht="12.2" customHeight="1">
      <c r="A49" s="7" t="s">
        <v>18</v>
      </c>
      <c r="B49" s="3" t="s">
        <v>40</v>
      </c>
      <c r="C49" s="20">
        <v>70.227741464965263</v>
      </c>
      <c r="D49" s="20">
        <v>71.317666614595524</v>
      </c>
      <c r="E49" s="20">
        <v>71.793292921200248</v>
      </c>
      <c r="F49" s="20">
        <v>72.875562000000002</v>
      </c>
      <c r="G49" s="20">
        <v>74.499305000000007</v>
      </c>
      <c r="H49" s="20">
        <v>74.474283999999997</v>
      </c>
      <c r="I49" s="20">
        <v>74.413957999999994</v>
      </c>
      <c r="J49" s="20">
        <v>74.980328116241964</v>
      </c>
      <c r="K49" s="22">
        <v>75.122381787857123</v>
      </c>
      <c r="L49" s="22">
        <v>75.498641663921191</v>
      </c>
      <c r="X49" s="15"/>
    </row>
    <row r="50" spans="1:24">
      <c r="A50" s="7" t="s">
        <v>19</v>
      </c>
      <c r="B50" s="3" t="s">
        <v>40</v>
      </c>
      <c r="C50" s="20">
        <v>56.255121410378727</v>
      </c>
      <c r="D50" s="20">
        <v>58.123027910115667</v>
      </c>
      <c r="E50" s="20">
        <v>59.105585509849732</v>
      </c>
      <c r="F50" s="20">
        <v>59.518174999999999</v>
      </c>
      <c r="G50" s="20">
        <v>58.586162999999999</v>
      </c>
      <c r="H50" s="20">
        <v>58.490299</v>
      </c>
      <c r="I50" s="20">
        <v>60.212068000000002</v>
      </c>
      <c r="J50" s="20">
        <v>61.888220470103903</v>
      </c>
      <c r="K50" s="22">
        <v>62.245796515752538</v>
      </c>
      <c r="L50" s="22">
        <v>63.912544992531096</v>
      </c>
      <c r="X50" s="15"/>
    </row>
    <row r="51" spans="1:24">
      <c r="A51" s="7" t="s">
        <v>16</v>
      </c>
      <c r="B51" s="3" t="s">
        <v>40</v>
      </c>
      <c r="C51" s="20">
        <v>69.008929786670024</v>
      </c>
      <c r="D51" s="20">
        <v>70.162577555064075</v>
      </c>
      <c r="E51" s="20">
        <v>70.320153202850605</v>
      </c>
      <c r="F51" s="20">
        <v>71.050169999999994</v>
      </c>
      <c r="G51" s="20">
        <v>70.982415000000003</v>
      </c>
      <c r="H51" s="20">
        <v>70.595285000000004</v>
      </c>
      <c r="I51" s="20">
        <v>71.512966000000006</v>
      </c>
      <c r="J51" s="23">
        <v>72.418006299619691</v>
      </c>
      <c r="K51" s="22">
        <v>72.119372220111146</v>
      </c>
      <c r="L51" s="22">
        <v>73.008267145700088</v>
      </c>
      <c r="X51" s="15"/>
    </row>
    <row r="52" spans="1:24">
      <c r="A52" s="7" t="s">
        <v>38</v>
      </c>
      <c r="B52" s="3" t="s">
        <v>40</v>
      </c>
      <c r="C52" s="6">
        <v>162.01026228934907</v>
      </c>
      <c r="D52" s="6">
        <v>161.12494761939402</v>
      </c>
      <c r="E52" s="6">
        <v>162.36963666540092</v>
      </c>
      <c r="F52" s="6">
        <v>163.87571860661129</v>
      </c>
      <c r="G52" s="6">
        <v>164.51918148084869</v>
      </c>
      <c r="H52" s="6">
        <v>164.33882122744592</v>
      </c>
      <c r="I52" s="6">
        <v>165.2190152157369</v>
      </c>
      <c r="J52" s="6">
        <v>158.54956099722909</v>
      </c>
      <c r="K52" s="6">
        <v>154.96906257566334</v>
      </c>
      <c r="L52" s="6">
        <v>154.27938919194568</v>
      </c>
      <c r="X52" s="15"/>
    </row>
    <row r="53" spans="1:24">
      <c r="A53" s="7" t="s">
        <v>39</v>
      </c>
      <c r="B53" s="3" t="s">
        <v>40</v>
      </c>
      <c r="C53" s="23">
        <v>107.30227138321307</v>
      </c>
      <c r="D53" s="23">
        <v>105.74790913053053</v>
      </c>
      <c r="E53" s="23">
        <v>105.82021189442159</v>
      </c>
      <c r="F53" s="23">
        <v>106.23253929437607</v>
      </c>
      <c r="G53" s="23">
        <v>106.90058201579473</v>
      </c>
      <c r="H53" s="23">
        <v>107.6262577685916</v>
      </c>
      <c r="I53" s="23">
        <v>107.89648878561766</v>
      </c>
      <c r="J53" s="23">
        <v>104.78684126950422</v>
      </c>
      <c r="K53" s="23">
        <v>103.4443747205377</v>
      </c>
      <c r="L53" s="23">
        <v>103.23673005695717</v>
      </c>
      <c r="X53" s="15"/>
    </row>
    <row r="54" spans="1:24">
      <c r="A54" s="7" t="s">
        <v>32</v>
      </c>
      <c r="B54" s="3" t="s">
        <v>40</v>
      </c>
      <c r="C54" s="23">
        <v>100.0489984742148</v>
      </c>
      <c r="D54" s="23">
        <v>99.932517430867136</v>
      </c>
      <c r="E54" s="23">
        <v>100.15144014290919</v>
      </c>
      <c r="F54" s="23">
        <v>100.13154215990161</v>
      </c>
      <c r="G54" s="23">
        <v>101.33290889259574</v>
      </c>
      <c r="H54" s="23">
        <v>102.24064125344718</v>
      </c>
      <c r="I54" s="23">
        <v>101.87806518797748</v>
      </c>
      <c r="J54" s="23">
        <v>99.807478626806059</v>
      </c>
      <c r="K54" s="23">
        <v>100.40052766261176</v>
      </c>
      <c r="L54" s="23">
        <v>100.09901107137287</v>
      </c>
      <c r="X54" s="15"/>
    </row>
    <row r="55" spans="1:24">
      <c r="A55" s="7" t="s">
        <v>33</v>
      </c>
      <c r="B55" s="3" t="s">
        <v>40</v>
      </c>
      <c r="C55" s="23">
        <v>142.48781183697542</v>
      </c>
      <c r="D55" s="23">
        <v>141.61159972731059</v>
      </c>
      <c r="E55" s="23">
        <v>139.1333289461075</v>
      </c>
      <c r="F55" s="23">
        <v>112.66739600976766</v>
      </c>
      <c r="G55" s="23">
        <v>110.3321766906552</v>
      </c>
      <c r="H55" s="23">
        <v>93.830859107071063</v>
      </c>
      <c r="I55" s="23">
        <v>95.53051159393064</v>
      </c>
      <c r="J55" s="23">
        <v>113.9106870133151</v>
      </c>
      <c r="K55" s="23">
        <v>92.339220581657273</v>
      </c>
      <c r="L55" s="23">
        <v>88.987728894695223</v>
      </c>
      <c r="X55" s="15"/>
    </row>
    <row r="56" spans="1:24">
      <c r="A56" s="7" t="s">
        <v>34</v>
      </c>
      <c r="B56" s="3" t="s">
        <v>40</v>
      </c>
      <c r="C56" s="23">
        <v>95.64669506203029</v>
      </c>
      <c r="D56" s="23">
        <v>94.976231169495961</v>
      </c>
      <c r="E56" s="23">
        <v>93.131801871122775</v>
      </c>
      <c r="F56" s="23">
        <v>97.174570131350109</v>
      </c>
      <c r="G56" s="23">
        <v>98.763119460772245</v>
      </c>
      <c r="H56" s="23">
        <v>99.187224337204142</v>
      </c>
      <c r="I56" s="23">
        <v>99.15910701216562</v>
      </c>
      <c r="J56" s="23">
        <v>98.851057719327883</v>
      </c>
      <c r="K56" s="23">
        <v>99.045865370473848</v>
      </c>
      <c r="L56" s="23">
        <v>98.333168374796202</v>
      </c>
      <c r="X56" s="15"/>
    </row>
    <row r="57" spans="1:24">
      <c r="A57" s="7" t="s">
        <v>35</v>
      </c>
      <c r="B57" s="3" t="s">
        <v>40</v>
      </c>
      <c r="C57" s="23">
        <v>99.811535746750465</v>
      </c>
      <c r="D57" s="23">
        <v>104.4442787897858</v>
      </c>
      <c r="E57" s="23">
        <v>104.8665025083521</v>
      </c>
      <c r="F57" s="23">
        <v>106.00046327925479</v>
      </c>
      <c r="G57" s="23">
        <v>106.37572420994668</v>
      </c>
      <c r="H57" s="23">
        <v>108.09642053909666</v>
      </c>
      <c r="I57" s="23">
        <v>107.35695827121961</v>
      </c>
      <c r="J57" s="23">
        <v>107.32292975215391</v>
      </c>
      <c r="K57" s="23">
        <v>107.94946169139487</v>
      </c>
      <c r="L57" s="23">
        <v>106.81780968180527</v>
      </c>
      <c r="X57" s="15"/>
    </row>
    <row r="58" spans="1:24">
      <c r="A58" s="7" t="s">
        <v>36</v>
      </c>
      <c r="B58" s="3" t="s">
        <v>40</v>
      </c>
      <c r="C58" s="23">
        <v>98.899724865492431</v>
      </c>
      <c r="D58" s="23">
        <v>98.547166548404846</v>
      </c>
      <c r="E58" s="23">
        <v>99.338144335008423</v>
      </c>
      <c r="F58" s="23">
        <v>98.512506341874712</v>
      </c>
      <c r="G58" s="23">
        <v>99.761547008235411</v>
      </c>
      <c r="H58" s="23">
        <v>101.51647659235812</v>
      </c>
      <c r="I58" s="23">
        <v>100.49092772034247</v>
      </c>
      <c r="J58" s="23">
        <v>97.606900737043901</v>
      </c>
      <c r="K58" s="23">
        <v>99.021439756455138</v>
      </c>
      <c r="L58" s="23">
        <v>99.050761038353357</v>
      </c>
      <c r="X58" s="15"/>
    </row>
    <row r="59" spans="1:24">
      <c r="A59" s="7"/>
      <c r="C59" s="6"/>
      <c r="D59" s="6"/>
      <c r="E59" s="6"/>
      <c r="F59" s="6"/>
      <c r="G59" s="6"/>
      <c r="H59" s="6"/>
      <c r="I59" s="6"/>
      <c r="J59" s="6"/>
      <c r="K59" s="6"/>
      <c r="L59" s="6"/>
    </row>
    <row r="60" spans="1:24">
      <c r="A60" s="7" t="s">
        <v>46</v>
      </c>
      <c r="B60" s="3" t="s">
        <v>40</v>
      </c>
      <c r="C60" s="6"/>
      <c r="D60" s="6"/>
      <c r="E60" s="6"/>
      <c r="F60" s="6">
        <v>11.1</v>
      </c>
      <c r="G60" s="6">
        <v>9.6</v>
      </c>
      <c r="H60" s="6">
        <v>9.8000000000000007</v>
      </c>
      <c r="I60" s="6">
        <v>10</v>
      </c>
      <c r="J60" s="6">
        <v>8.5</v>
      </c>
      <c r="K60" s="6">
        <v>7.5</v>
      </c>
      <c r="L60" s="6">
        <v>6.9</v>
      </c>
    </row>
    <row r="61" spans="1:24">
      <c r="A61" s="7" t="s">
        <v>50</v>
      </c>
      <c r="B61" s="3" t="s">
        <v>40</v>
      </c>
      <c r="C61" s="6">
        <v>7.7</v>
      </c>
      <c r="D61" s="6">
        <v>7.4</v>
      </c>
      <c r="E61" s="6">
        <v>7.1</v>
      </c>
      <c r="F61" s="6">
        <v>6.5</v>
      </c>
      <c r="G61" s="6">
        <v>6.1</v>
      </c>
      <c r="H61" s="6">
        <v>6.9</v>
      </c>
      <c r="I61" s="6"/>
      <c r="J61" s="6"/>
      <c r="K61" s="6"/>
      <c r="L61" s="6"/>
    </row>
    <row r="62" spans="1:24">
      <c r="A62" s="7" t="s">
        <v>59</v>
      </c>
      <c r="B62" s="3" t="s">
        <v>40</v>
      </c>
      <c r="C62" s="6"/>
      <c r="D62" s="6"/>
      <c r="E62" s="6"/>
      <c r="F62" s="6">
        <v>16.399999999999999</v>
      </c>
      <c r="G62" s="6">
        <v>13.5</v>
      </c>
      <c r="H62" s="6">
        <v>13.4</v>
      </c>
      <c r="I62" s="6">
        <v>15.9</v>
      </c>
      <c r="J62" s="6">
        <v>15.9</v>
      </c>
      <c r="K62" s="6">
        <v>14</v>
      </c>
      <c r="L62" s="6">
        <v>16.3</v>
      </c>
    </row>
    <row r="63" spans="1:24">
      <c r="A63" s="7"/>
      <c r="B63" s="12"/>
      <c r="C63" s="6"/>
      <c r="D63" s="6"/>
      <c r="E63" s="6"/>
      <c r="F63" s="6"/>
      <c r="G63" s="6"/>
      <c r="H63" s="6"/>
      <c r="I63" s="6"/>
      <c r="J63" s="6"/>
      <c r="K63" s="6"/>
      <c r="L63" s="6"/>
    </row>
    <row r="64" spans="1:24">
      <c r="A64" s="7" t="s">
        <v>47</v>
      </c>
      <c r="B64" s="12" t="s">
        <v>40</v>
      </c>
      <c r="C64" s="6">
        <v>27.6</v>
      </c>
      <c r="D64" s="6">
        <v>28.3</v>
      </c>
      <c r="E64" s="6">
        <v>31</v>
      </c>
      <c r="F64" s="6">
        <v>32.799999999999997</v>
      </c>
      <c r="G64" s="6">
        <v>33.799999999999997</v>
      </c>
      <c r="H64" s="6">
        <v>34.799999999999997</v>
      </c>
      <c r="I64" s="6">
        <v>36.799999999999997</v>
      </c>
      <c r="J64" s="6">
        <v>38.299999999999997</v>
      </c>
      <c r="K64" s="6"/>
      <c r="L64" s="6"/>
    </row>
    <row r="65" spans="1:12">
      <c r="A65" s="7" t="s">
        <v>48</v>
      </c>
      <c r="B65" s="12" t="s">
        <v>40</v>
      </c>
      <c r="C65" s="6">
        <v>18.472251183187101</v>
      </c>
      <c r="D65" s="6">
        <v>17.7522819472617</v>
      </c>
      <c r="E65" s="6">
        <v>16.854696549987398</v>
      </c>
      <c r="F65" s="23">
        <v>14.4</v>
      </c>
      <c r="G65" s="23">
        <v>13.7</v>
      </c>
      <c r="H65" s="23">
        <v>13.7</v>
      </c>
      <c r="I65" s="23">
        <v>16.2</v>
      </c>
      <c r="J65" s="23">
        <v>13.5</v>
      </c>
      <c r="K65" s="23">
        <v>11</v>
      </c>
      <c r="L65" s="23">
        <v>10.6</v>
      </c>
    </row>
    <row r="66" spans="1:12">
      <c r="A66" s="7" t="s">
        <v>49</v>
      </c>
      <c r="B66" s="12" t="s">
        <v>40</v>
      </c>
      <c r="C66" s="6"/>
      <c r="D66" s="6"/>
      <c r="E66" s="6"/>
      <c r="F66" s="3">
        <v>35.5</v>
      </c>
      <c r="G66" s="3">
        <v>32</v>
      </c>
      <c r="H66" s="3">
        <v>32</v>
      </c>
      <c r="I66" s="3">
        <v>30.2</v>
      </c>
      <c r="J66" s="3">
        <v>30.3</v>
      </c>
      <c r="K66" s="3">
        <v>31.6</v>
      </c>
      <c r="L66" s="3">
        <v>35.200000000000003</v>
      </c>
    </row>
    <row r="67" spans="1:12">
      <c r="A67" s="7" t="s">
        <v>100</v>
      </c>
      <c r="B67" s="12" t="s">
        <v>40</v>
      </c>
      <c r="C67" s="6">
        <v>85.315010000000001</v>
      </c>
      <c r="D67" s="6">
        <v>85.240814</v>
      </c>
      <c r="E67" s="6">
        <v>86.671272000000002</v>
      </c>
      <c r="F67" s="6">
        <v>86.534378000000004</v>
      </c>
      <c r="G67" s="6">
        <v>85.979697999999999</v>
      </c>
      <c r="H67" s="6">
        <v>58.614227</v>
      </c>
      <c r="I67" s="6">
        <v>60.612206</v>
      </c>
      <c r="J67" s="6">
        <v>62.688107000000002</v>
      </c>
      <c r="K67" s="6">
        <v>65.733626999999998</v>
      </c>
      <c r="L67" s="6"/>
    </row>
    <row r="68" spans="1:12">
      <c r="A68" s="7" t="s">
        <v>101</v>
      </c>
      <c r="B68" s="12" t="s">
        <v>40</v>
      </c>
      <c r="C68" s="6">
        <v>81.037552000000005</v>
      </c>
      <c r="D68" s="6">
        <v>80.983276000000004</v>
      </c>
      <c r="E68" s="6">
        <v>83.512862999999996</v>
      </c>
      <c r="F68" s="6">
        <v>83.745536999999999</v>
      </c>
      <c r="G68" s="6">
        <v>83.094093000000001</v>
      </c>
      <c r="H68" s="6">
        <v>52.105891999999997</v>
      </c>
      <c r="I68" s="6">
        <v>55.004790999999997</v>
      </c>
      <c r="J68" s="6">
        <v>57.574782999999996</v>
      </c>
      <c r="K68" s="6">
        <v>62.761172999999999</v>
      </c>
      <c r="L68" s="6"/>
    </row>
    <row r="69" spans="1:12">
      <c r="A69" s="7" t="s">
        <v>136</v>
      </c>
      <c r="B69" s="12" t="s">
        <v>40</v>
      </c>
      <c r="C69" s="6">
        <v>39.009262</v>
      </c>
      <c r="D69" s="6">
        <v>39.180934999999998</v>
      </c>
      <c r="E69" s="6">
        <v>39.642696000000001</v>
      </c>
      <c r="F69" s="6">
        <v>40.009075000000003</v>
      </c>
      <c r="G69" s="6">
        <v>40.833526999999997</v>
      </c>
      <c r="H69" s="6">
        <v>41.782330000000002</v>
      </c>
      <c r="I69" s="6">
        <v>42.693874000000001</v>
      </c>
      <c r="J69" s="6">
        <v>44.200771000000003</v>
      </c>
      <c r="K69" s="6">
        <v>45.001404000000001</v>
      </c>
      <c r="L69" s="6"/>
    </row>
    <row r="70" spans="1:12">
      <c r="A70" s="7"/>
      <c r="C70" s="6"/>
      <c r="D70" s="6"/>
      <c r="E70" s="6"/>
      <c r="F70" s="6"/>
      <c r="G70" s="6"/>
      <c r="H70" s="6"/>
      <c r="I70" s="6"/>
      <c r="J70" s="6"/>
      <c r="K70" s="6"/>
      <c r="L70" s="6"/>
    </row>
    <row r="71" spans="1:12">
      <c r="A71" s="7" t="s">
        <v>95</v>
      </c>
      <c r="B71" s="11" t="s">
        <v>92</v>
      </c>
      <c r="C71" s="6"/>
      <c r="D71" s="6"/>
      <c r="E71" s="6"/>
      <c r="F71" s="6"/>
      <c r="G71" s="6"/>
      <c r="H71" s="6">
        <v>75.63</v>
      </c>
      <c r="I71" s="6">
        <v>85.32</v>
      </c>
      <c r="J71" s="6">
        <v>71.239999999999995</v>
      </c>
      <c r="K71" s="6">
        <v>81</v>
      </c>
      <c r="L71" s="6"/>
    </row>
    <row r="72" spans="1:12">
      <c r="A72" s="7" t="s">
        <v>94</v>
      </c>
      <c r="B72" s="11" t="s">
        <v>92</v>
      </c>
      <c r="C72" s="6"/>
      <c r="D72" s="6"/>
      <c r="E72" s="6"/>
      <c r="F72" s="6"/>
      <c r="G72" s="6"/>
      <c r="H72" s="6">
        <v>80.349999999999994</v>
      </c>
      <c r="I72" s="6">
        <v>79.42</v>
      </c>
      <c r="J72" s="6">
        <v>73.3</v>
      </c>
      <c r="K72" s="6">
        <v>81</v>
      </c>
      <c r="L72" s="6"/>
    </row>
    <row r="73" spans="1:12">
      <c r="A73" s="7" t="s">
        <v>93</v>
      </c>
      <c r="B73" s="11" t="s">
        <v>92</v>
      </c>
      <c r="C73" s="6"/>
      <c r="D73" s="6"/>
      <c r="E73" s="6"/>
      <c r="F73" s="6"/>
      <c r="G73" s="6"/>
      <c r="H73" s="6">
        <v>74.06</v>
      </c>
      <c r="I73" s="6">
        <v>78.22</v>
      </c>
      <c r="J73" s="6">
        <v>75.290000000000006</v>
      </c>
      <c r="K73" s="6">
        <v>73</v>
      </c>
      <c r="L73" s="6"/>
    </row>
    <row r="74" spans="1:12">
      <c r="A74" s="7" t="s">
        <v>51</v>
      </c>
      <c r="B74" s="3" t="s">
        <v>98</v>
      </c>
      <c r="C74" s="6">
        <v>82.4</v>
      </c>
      <c r="D74" s="6">
        <v>82.9</v>
      </c>
      <c r="E74" s="6">
        <v>83</v>
      </c>
      <c r="F74" s="6">
        <v>83.1</v>
      </c>
      <c r="G74" s="6">
        <v>83.5</v>
      </c>
      <c r="H74" s="6">
        <v>82.6</v>
      </c>
      <c r="I74" s="6">
        <v>82.3</v>
      </c>
      <c r="J74" s="6">
        <v>83</v>
      </c>
      <c r="K74" s="6">
        <v>83.4</v>
      </c>
      <c r="L74" s="6">
        <v>83.8</v>
      </c>
    </row>
    <row r="75" spans="1:12">
      <c r="A75" s="7" t="s">
        <v>52</v>
      </c>
      <c r="B75" s="3" t="s">
        <v>97</v>
      </c>
      <c r="C75" s="6">
        <v>17.899999999999999</v>
      </c>
      <c r="D75" s="6">
        <v>17.2</v>
      </c>
      <c r="E75" s="6">
        <v>16.8</v>
      </c>
      <c r="F75" s="6">
        <v>17.100000000000001</v>
      </c>
      <c r="G75" s="6">
        <v>15.9</v>
      </c>
      <c r="H75" s="6">
        <v>17.7</v>
      </c>
      <c r="I75" s="6">
        <v>19.7</v>
      </c>
      <c r="J75" s="6">
        <v>17.3</v>
      </c>
      <c r="K75" s="6"/>
      <c r="L75" s="6"/>
    </row>
    <row r="76" spans="1:12">
      <c r="A76" s="7" t="s">
        <v>99</v>
      </c>
      <c r="B76" s="3" t="s">
        <v>98</v>
      </c>
      <c r="C76" s="6">
        <v>60.2</v>
      </c>
      <c r="D76" s="6">
        <v>60.6</v>
      </c>
      <c r="E76" s="6">
        <v>61.3</v>
      </c>
      <c r="F76" s="6">
        <v>60</v>
      </c>
      <c r="G76" s="6">
        <v>61.8</v>
      </c>
      <c r="H76" s="6">
        <v>63.9</v>
      </c>
      <c r="I76" s="6">
        <v>61</v>
      </c>
      <c r="J76" s="6">
        <v>60.4</v>
      </c>
      <c r="K76" s="6">
        <v>60.9</v>
      </c>
      <c r="L76" s="6">
        <v>61.9</v>
      </c>
    </row>
    <row r="77" spans="1:12">
      <c r="A77" s="7"/>
      <c r="C77" s="6"/>
      <c r="D77" s="6"/>
      <c r="E77" s="6"/>
      <c r="F77" s="6"/>
      <c r="G77" s="6"/>
      <c r="H77" s="6"/>
      <c r="I77" s="6"/>
      <c r="J77" s="6"/>
      <c r="K77" s="6"/>
      <c r="L77" s="6"/>
    </row>
    <row r="78" spans="1:12">
      <c r="A78" s="7" t="s">
        <v>42</v>
      </c>
      <c r="B78" s="3" t="s">
        <v>1</v>
      </c>
      <c r="C78" s="6">
        <v>48.128610000000002</v>
      </c>
      <c r="D78" s="6">
        <v>57.521792000000012</v>
      </c>
      <c r="E78" s="6">
        <v>34.671578000000004</v>
      </c>
      <c r="F78" s="6">
        <v>31.423391999999993</v>
      </c>
      <c r="G78" s="6">
        <v>24.718364000000001</v>
      </c>
      <c r="H78" s="6">
        <v>28.676942999999998</v>
      </c>
      <c r="I78" s="6">
        <v>25.138784237857653</v>
      </c>
      <c r="J78" s="6">
        <v>31.396668190650363</v>
      </c>
      <c r="K78" s="6">
        <v>30.326310013897697</v>
      </c>
      <c r="L78" s="6">
        <v>30.495094478228715</v>
      </c>
    </row>
    <row r="79" spans="1:12">
      <c r="A79" s="8" t="s">
        <v>41</v>
      </c>
      <c r="B79" s="5" t="s">
        <v>40</v>
      </c>
      <c r="C79" s="24">
        <v>8.6</v>
      </c>
      <c r="D79" s="24">
        <v>10.3</v>
      </c>
      <c r="E79" s="24">
        <v>6.2</v>
      </c>
      <c r="F79" s="24">
        <v>5.6</v>
      </c>
      <c r="G79" s="24">
        <v>4.4000000000000004</v>
      </c>
      <c r="H79" s="24">
        <v>5.0999999999999996</v>
      </c>
      <c r="I79" s="24">
        <v>4.5</v>
      </c>
      <c r="J79" s="24">
        <v>5.6</v>
      </c>
      <c r="K79" s="24">
        <v>5.4</v>
      </c>
      <c r="L79" s="24">
        <v>5.3980139470204875</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242B7-F2C2-4C10-A331-31541602CD0B}">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42578125" style="3" customWidth="1"/>
    <col min="12" max="12" width="14.42578125" style="2" customWidth="1"/>
    <col min="13" max="16384" width="9.140625" style="1"/>
  </cols>
  <sheetData>
    <row r="2" spans="1:23">
      <c r="A2" s="10" t="s">
        <v>69</v>
      </c>
      <c r="B2" s="4" t="s">
        <v>30</v>
      </c>
      <c r="C2" s="4">
        <v>2015</v>
      </c>
      <c r="D2" s="9">
        <v>2016</v>
      </c>
      <c r="E2" s="4">
        <v>2017</v>
      </c>
      <c r="F2" s="4">
        <v>2018</v>
      </c>
      <c r="G2" s="4">
        <v>2019</v>
      </c>
      <c r="H2" s="9">
        <v>2020</v>
      </c>
      <c r="I2" s="4">
        <v>2021</v>
      </c>
      <c r="J2" s="9">
        <v>2022</v>
      </c>
      <c r="K2" s="4">
        <v>2023</v>
      </c>
      <c r="L2" s="9">
        <v>2024</v>
      </c>
    </row>
    <row r="4" spans="1:23">
      <c r="A4" s="2" t="s">
        <v>0</v>
      </c>
      <c r="B4" s="3" t="s">
        <v>1</v>
      </c>
      <c r="C4" s="6">
        <v>1563.6</v>
      </c>
      <c r="D4" s="6">
        <v>1554.6</v>
      </c>
      <c r="E4" s="6">
        <v>1546.5</v>
      </c>
      <c r="F4" s="6">
        <v>1537.3</v>
      </c>
      <c r="G4" s="6">
        <v>1528.9</v>
      </c>
      <c r="H4" s="6">
        <v>1521.7</v>
      </c>
      <c r="I4" s="6">
        <v>1513.9</v>
      </c>
      <c r="J4" s="6">
        <v>1508.4</v>
      </c>
      <c r="K4" s="6">
        <v>1508.4</v>
      </c>
      <c r="L4" s="6">
        <v>1507.960145259239</v>
      </c>
    </row>
    <row r="5" spans="1:23">
      <c r="A5" s="2" t="s">
        <v>43</v>
      </c>
      <c r="B5" s="3" t="s">
        <v>60</v>
      </c>
      <c r="C5" s="6">
        <v>1.32</v>
      </c>
      <c r="D5" s="6">
        <v>1.31</v>
      </c>
      <c r="E5" s="6">
        <v>1.29</v>
      </c>
      <c r="F5" s="6">
        <v>1.24</v>
      </c>
      <c r="G5" s="6">
        <v>1.21</v>
      </c>
      <c r="H5" s="6">
        <v>1.23</v>
      </c>
      <c r="I5" s="6">
        <v>1.21</v>
      </c>
      <c r="J5" s="6">
        <v>1.2</v>
      </c>
      <c r="K5" s="6">
        <v>1.17</v>
      </c>
      <c r="L5" s="6">
        <v>1.1611800000000001</v>
      </c>
    </row>
    <row r="6" spans="1:23">
      <c r="A6" s="2" t="s">
        <v>44</v>
      </c>
      <c r="B6" s="3" t="s">
        <v>40</v>
      </c>
      <c r="C6" s="6">
        <v>65.900000000000006</v>
      </c>
      <c r="D6" s="6">
        <v>66.099999999999994</v>
      </c>
      <c r="E6" s="6">
        <v>66</v>
      </c>
      <c r="F6" s="6">
        <v>65.900000000000006</v>
      </c>
      <c r="G6" s="6">
        <v>65.7</v>
      </c>
      <c r="H6" s="6">
        <v>65.8</v>
      </c>
      <c r="I6" s="6">
        <v>65.8</v>
      </c>
      <c r="J6" s="6">
        <v>65.8</v>
      </c>
      <c r="K6" s="6">
        <v>65.400000000000006</v>
      </c>
      <c r="L6" s="6">
        <v>65.2</v>
      </c>
    </row>
    <row r="7" spans="1:23">
      <c r="A7" s="2" t="s">
        <v>45</v>
      </c>
      <c r="B7" s="3" t="s">
        <v>60</v>
      </c>
      <c r="C7" s="6">
        <v>14.4</v>
      </c>
      <c r="D7" s="6">
        <v>13.4</v>
      </c>
      <c r="E7" s="6">
        <v>14.3</v>
      </c>
      <c r="F7" s="6">
        <v>14.5</v>
      </c>
      <c r="G7" s="6">
        <v>14</v>
      </c>
      <c r="H7" s="6">
        <v>16.899999999999999</v>
      </c>
      <c r="I7" s="6">
        <v>14.9</v>
      </c>
      <c r="J7" s="6">
        <v>15.9</v>
      </c>
      <c r="K7" s="6">
        <v>14.3</v>
      </c>
      <c r="L7" s="6">
        <v>13.9</v>
      </c>
    </row>
    <row r="8" spans="1:23">
      <c r="C8" s="6"/>
      <c r="D8" s="6"/>
      <c r="E8" s="6"/>
      <c r="F8" s="6"/>
      <c r="G8" s="6"/>
      <c r="H8" s="6"/>
      <c r="I8" s="6"/>
      <c r="J8" s="6"/>
      <c r="K8" s="6"/>
      <c r="L8" s="6"/>
    </row>
    <row r="9" spans="1:23">
      <c r="A9" s="2" t="s">
        <v>53</v>
      </c>
      <c r="B9" s="3" t="s">
        <v>1</v>
      </c>
      <c r="C9" s="6">
        <v>-0.127</v>
      </c>
      <c r="D9" s="6">
        <v>0.14599999999999999</v>
      </c>
      <c r="E9" s="6">
        <v>1.2999999999999999E-2</v>
      </c>
      <c r="F9" s="6">
        <v>0.746</v>
      </c>
      <c r="G9" s="6">
        <v>-0.29699999999999999</v>
      </c>
      <c r="H9" s="6">
        <v>0.36699999999999999</v>
      </c>
      <c r="I9" s="6">
        <v>0.76400000000000001</v>
      </c>
      <c r="J9" s="6">
        <v>0.79300000000000004</v>
      </c>
      <c r="K9" s="6">
        <v>0.97799999999999998</v>
      </c>
      <c r="L9" s="6">
        <v>0.65200000000000002</v>
      </c>
      <c r="N9" s="14"/>
      <c r="O9" s="14"/>
      <c r="P9" s="14"/>
      <c r="Q9" s="14"/>
      <c r="R9" s="14"/>
      <c r="S9" s="14"/>
      <c r="T9" s="14"/>
      <c r="U9" s="14"/>
      <c r="V9" s="14"/>
      <c r="W9" s="14"/>
    </row>
    <row r="10" spans="1:23">
      <c r="A10" s="2" t="s">
        <v>54</v>
      </c>
      <c r="B10" s="3" t="s">
        <v>2</v>
      </c>
      <c r="C10" s="6">
        <v>0.84</v>
      </c>
      <c r="D10" s="6">
        <v>1.083</v>
      </c>
      <c r="E10" s="6">
        <v>1.0509999999999999</v>
      </c>
      <c r="F10" s="6">
        <v>1.222</v>
      </c>
      <c r="G10" s="6">
        <v>1.1890000000000001</v>
      </c>
      <c r="H10" s="6">
        <v>0.63500000000000001</v>
      </c>
      <c r="I10" s="6">
        <v>0.92</v>
      </c>
      <c r="J10" s="6">
        <v>1.119</v>
      </c>
      <c r="K10" s="6">
        <v>1.0509999999999999</v>
      </c>
      <c r="L10" s="6">
        <v>1.0529999999999999</v>
      </c>
      <c r="N10" s="14"/>
      <c r="O10" s="14"/>
      <c r="P10" s="14"/>
      <c r="Q10" s="14"/>
      <c r="R10" s="14"/>
      <c r="S10" s="14"/>
      <c r="T10" s="14"/>
      <c r="U10" s="14"/>
      <c r="V10" s="14"/>
      <c r="W10" s="14"/>
    </row>
    <row r="11" spans="1:23">
      <c r="A11" s="2" t="s">
        <v>55</v>
      </c>
      <c r="B11" s="3" t="s">
        <v>2</v>
      </c>
      <c r="C11" s="6">
        <v>-1.7909999999999999</v>
      </c>
      <c r="D11" s="6">
        <v>-1.645</v>
      </c>
      <c r="E11" s="6">
        <v>-1.732</v>
      </c>
      <c r="F11" s="6">
        <v>-1.4750000000000001</v>
      </c>
      <c r="G11" s="6">
        <v>-0.28499999999999998</v>
      </c>
      <c r="H11" s="6">
        <v>-1.137</v>
      </c>
      <c r="I11" s="6">
        <v>0.11600000000000001</v>
      </c>
      <c r="J11" s="6">
        <v>-0.03</v>
      </c>
      <c r="K11" s="6">
        <v>-1.264</v>
      </c>
      <c r="L11" s="6">
        <v>-1.966</v>
      </c>
      <c r="N11" s="14"/>
      <c r="O11" s="14"/>
      <c r="P11" s="14"/>
      <c r="Q11" s="14"/>
      <c r="R11" s="14"/>
      <c r="S11" s="14"/>
      <c r="T11" s="14"/>
      <c r="U11" s="14"/>
      <c r="V11" s="14"/>
      <c r="W11" s="14"/>
    </row>
    <row r="12" spans="1:23">
      <c r="A12" s="2" t="s">
        <v>56</v>
      </c>
      <c r="B12" s="3" t="s">
        <v>2</v>
      </c>
      <c r="C12" s="6">
        <v>0.27900000000000003</v>
      </c>
      <c r="D12" s="6">
        <v>0.38</v>
      </c>
      <c r="E12" s="6">
        <v>0.39900000000000002</v>
      </c>
      <c r="F12" s="6">
        <v>0.377</v>
      </c>
      <c r="G12" s="6">
        <v>0.30599999999999999</v>
      </c>
      <c r="H12" s="6">
        <v>0.28100000000000003</v>
      </c>
      <c r="I12" s="6">
        <v>0.38800000000000001</v>
      </c>
      <c r="J12" s="6">
        <v>0.35</v>
      </c>
      <c r="K12" s="6">
        <v>0.11799999999999999</v>
      </c>
      <c r="L12" s="6">
        <v>0.23599999999999999</v>
      </c>
      <c r="N12" s="14"/>
      <c r="O12" s="14"/>
      <c r="P12" s="14"/>
      <c r="Q12" s="14"/>
      <c r="R12" s="14"/>
      <c r="S12" s="14"/>
      <c r="T12" s="14"/>
      <c r="U12" s="14"/>
      <c r="V12" s="14"/>
      <c r="W12" s="14"/>
    </row>
    <row r="13" spans="1:23">
      <c r="A13" s="2" t="s">
        <v>57</v>
      </c>
      <c r="B13" s="3" t="s">
        <v>2</v>
      </c>
      <c r="C13" s="6">
        <v>0.14399999999999999</v>
      </c>
      <c r="D13" s="6">
        <v>0.23699999999999999</v>
      </c>
      <c r="E13" s="6">
        <v>0.27600000000000002</v>
      </c>
      <c r="F13" s="6">
        <v>0.26200000000000001</v>
      </c>
      <c r="G13" s="6">
        <v>0.376</v>
      </c>
      <c r="H13" s="6">
        <v>0.253</v>
      </c>
      <c r="I13" s="6">
        <v>0.36799999999999999</v>
      </c>
      <c r="J13" s="6">
        <v>0.32</v>
      </c>
      <c r="K13" s="6">
        <v>0.34399999999999997</v>
      </c>
      <c r="L13" s="6">
        <v>0.42799999999999999</v>
      </c>
      <c r="N13" s="14"/>
      <c r="O13" s="14"/>
      <c r="P13" s="14"/>
      <c r="Q13" s="14"/>
      <c r="R13" s="14"/>
      <c r="S13" s="14"/>
      <c r="T13" s="14"/>
      <c r="U13" s="14"/>
      <c r="V13" s="14"/>
      <c r="W13" s="14"/>
    </row>
    <row r="14" spans="1:23">
      <c r="A14" s="2" t="s">
        <v>58</v>
      </c>
      <c r="B14" s="3" t="s">
        <v>2</v>
      </c>
      <c r="C14" s="6">
        <v>4.9130000000000003</v>
      </c>
      <c r="D14" s="6">
        <v>7.4850000000000003</v>
      </c>
      <c r="E14" s="6">
        <v>7.6230000000000002</v>
      </c>
      <c r="F14" s="6">
        <v>7.2320000000000002</v>
      </c>
      <c r="G14" s="6">
        <v>6.7450000000000001</v>
      </c>
      <c r="H14" s="6">
        <v>4.7569999999999997</v>
      </c>
      <c r="I14" s="6">
        <v>6.4009999999999998</v>
      </c>
      <c r="J14" s="6">
        <v>11.561999999999999</v>
      </c>
      <c r="K14" s="6">
        <v>12.595000000000001</v>
      </c>
      <c r="L14" s="6">
        <v>13.041</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11.595678622506993</v>
      </c>
      <c r="D16" s="6">
        <v>10.104915270186659</v>
      </c>
      <c r="E16" s="6">
        <v>8.4706305152468246</v>
      </c>
      <c r="F16" s="6">
        <v>7.6289999999999996</v>
      </c>
      <c r="G16" s="6">
        <v>11.089</v>
      </c>
      <c r="H16" s="6">
        <v>12.536</v>
      </c>
      <c r="I16" s="6">
        <v>14.247999999999999</v>
      </c>
      <c r="J16" s="6">
        <v>10.08</v>
      </c>
      <c r="K16" s="6">
        <v>6.5389999999999997</v>
      </c>
      <c r="L16" s="6">
        <v>6.9349999999999996</v>
      </c>
      <c r="N16" s="15"/>
      <c r="O16" s="15"/>
      <c r="P16" s="15"/>
      <c r="Q16" s="15"/>
      <c r="R16" s="15"/>
      <c r="S16" s="15"/>
      <c r="T16" s="15"/>
      <c r="U16" s="15"/>
      <c r="V16" s="15"/>
      <c r="W16" s="15"/>
    </row>
    <row r="17" spans="1:23">
      <c r="A17" s="2" t="s">
        <v>27</v>
      </c>
      <c r="B17" s="3" t="s">
        <v>2</v>
      </c>
      <c r="C17" s="6">
        <v>116.92905769675079</v>
      </c>
      <c r="D17" s="6">
        <v>118.58732511694679</v>
      </c>
      <c r="E17" s="6">
        <v>120.54060379056563</v>
      </c>
      <c r="F17" s="6">
        <v>119.27099999999999</v>
      </c>
      <c r="G17" s="6">
        <v>115.74000000000001</v>
      </c>
      <c r="H17" s="6">
        <v>114.054</v>
      </c>
      <c r="I17" s="6">
        <v>118.678</v>
      </c>
      <c r="J17" s="6">
        <v>127.28399999999999</v>
      </c>
      <c r="K17" s="6">
        <v>131.10999999999999</v>
      </c>
      <c r="L17" s="6">
        <v>134.36699999999999</v>
      </c>
      <c r="N17" s="15"/>
      <c r="O17" s="15"/>
      <c r="P17" s="15"/>
      <c r="Q17" s="15"/>
      <c r="R17" s="15"/>
      <c r="S17" s="15"/>
      <c r="T17" s="15"/>
      <c r="U17" s="15"/>
      <c r="V17" s="15"/>
      <c r="W17" s="15"/>
    </row>
    <row r="18" spans="1:23">
      <c r="A18" s="2" t="s">
        <v>10</v>
      </c>
      <c r="B18" s="3" t="s">
        <v>2</v>
      </c>
      <c r="C18" s="6">
        <v>69.602722946968726</v>
      </c>
      <c r="D18" s="6">
        <v>69.166164797331518</v>
      </c>
      <c r="E18" s="6">
        <v>75.737489213414506</v>
      </c>
      <c r="F18" s="6">
        <v>78.644999999999996</v>
      </c>
      <c r="G18" s="6">
        <v>79.665000000000006</v>
      </c>
      <c r="H18" s="6">
        <v>77.622</v>
      </c>
      <c r="I18" s="6">
        <v>81.644999999999996</v>
      </c>
      <c r="J18" s="6">
        <v>83.840999999999994</v>
      </c>
      <c r="K18" s="6">
        <v>89.483999999999995</v>
      </c>
      <c r="L18" s="6">
        <v>88.787999999999997</v>
      </c>
      <c r="N18" s="15"/>
      <c r="O18" s="15"/>
      <c r="P18" s="15"/>
      <c r="Q18" s="15"/>
      <c r="R18" s="15"/>
      <c r="S18" s="15"/>
      <c r="T18" s="15"/>
      <c r="U18" s="15"/>
      <c r="V18" s="15"/>
      <c r="W18" s="15"/>
    </row>
    <row r="19" spans="1:23">
      <c r="A19" s="2" t="s">
        <v>11</v>
      </c>
      <c r="B19" s="3" t="s">
        <v>2</v>
      </c>
      <c r="C19" s="6">
        <v>47.32633474978207</v>
      </c>
      <c r="D19" s="6">
        <v>49.421160319615268</v>
      </c>
      <c r="E19" s="6">
        <v>44.803114577151113</v>
      </c>
      <c r="F19" s="6">
        <v>40.625999999999998</v>
      </c>
      <c r="G19" s="6">
        <v>36.075000000000003</v>
      </c>
      <c r="H19" s="6">
        <v>36.432000000000002</v>
      </c>
      <c r="I19" s="6">
        <v>37.033000000000001</v>
      </c>
      <c r="J19" s="6">
        <v>43.442999999999998</v>
      </c>
      <c r="K19" s="6">
        <v>41.625999999999998</v>
      </c>
      <c r="L19" s="6">
        <v>45.579000000000001</v>
      </c>
      <c r="N19" s="15"/>
      <c r="O19" s="15"/>
      <c r="P19" s="15"/>
      <c r="Q19" s="15"/>
      <c r="R19" s="15"/>
      <c r="S19" s="15"/>
      <c r="T19" s="15"/>
      <c r="U19" s="15"/>
      <c r="V19" s="15"/>
      <c r="W19" s="15"/>
    </row>
    <row r="20" spans="1:23" ht="12.2" customHeight="1">
      <c r="A20" s="2" t="s">
        <v>28</v>
      </c>
      <c r="B20" s="3" t="s">
        <v>2</v>
      </c>
      <c r="C20" s="6">
        <v>473.09989377125675</v>
      </c>
      <c r="D20" s="6">
        <v>471.05867122203341</v>
      </c>
      <c r="E20" s="6">
        <v>465.18695499504821</v>
      </c>
      <c r="F20" s="6">
        <v>474.66699999999997</v>
      </c>
      <c r="G20" s="6">
        <v>474.91899999999998</v>
      </c>
      <c r="H20" s="6">
        <v>452.92700000000002</v>
      </c>
      <c r="I20" s="6">
        <v>461.67399999999998</v>
      </c>
      <c r="J20" s="6">
        <v>478.75200000000001</v>
      </c>
      <c r="K20" s="6">
        <v>495.36900000000003</v>
      </c>
      <c r="L20" s="6">
        <v>492.59699999999998</v>
      </c>
      <c r="N20" s="15"/>
      <c r="O20" s="15"/>
      <c r="P20" s="15"/>
      <c r="Q20" s="15"/>
      <c r="R20" s="15"/>
      <c r="S20" s="15"/>
      <c r="T20" s="15"/>
      <c r="U20" s="15"/>
      <c r="V20" s="15"/>
      <c r="W20" s="15"/>
    </row>
    <row r="21" spans="1:23" ht="12.75" customHeight="1">
      <c r="A21" s="2" t="s">
        <v>29</v>
      </c>
      <c r="B21" s="3" t="s">
        <v>2</v>
      </c>
      <c r="C21" s="6">
        <v>601.62463009051453</v>
      </c>
      <c r="D21" s="6">
        <v>599.75091160916691</v>
      </c>
      <c r="E21" s="6">
        <v>594.19818930086069</v>
      </c>
      <c r="F21" s="6">
        <v>601.56700000000001</v>
      </c>
      <c r="G21" s="6">
        <v>601.74800000000005</v>
      </c>
      <c r="H21" s="6">
        <v>579.51700000000005</v>
      </c>
      <c r="I21" s="6">
        <v>594.59999999999991</v>
      </c>
      <c r="J21" s="6">
        <v>616.11599999999999</v>
      </c>
      <c r="K21" s="6">
        <v>633.01800000000003</v>
      </c>
      <c r="L21" s="6">
        <v>633.899</v>
      </c>
    </row>
    <row r="22" spans="1:23">
      <c r="A22" s="2" t="s">
        <v>3</v>
      </c>
      <c r="B22" s="3" t="s">
        <v>2</v>
      </c>
      <c r="C22" s="6">
        <v>95.539517231959351</v>
      </c>
      <c r="D22" s="6">
        <v>86.579842978102818</v>
      </c>
      <c r="E22" s="6">
        <v>72.439297199957309</v>
      </c>
      <c r="F22" s="6">
        <v>65.052999999999997</v>
      </c>
      <c r="G22" s="6">
        <v>63.408999999999999</v>
      </c>
      <c r="H22" s="6">
        <v>53.328000000000003</v>
      </c>
      <c r="I22" s="6">
        <v>53.905999999999999</v>
      </c>
      <c r="J22" s="6">
        <v>45.941000000000003</v>
      </c>
      <c r="K22" s="6">
        <v>40.966999999999999</v>
      </c>
      <c r="L22" s="6">
        <v>36.133000000000003</v>
      </c>
    </row>
    <row r="23" spans="1:23">
      <c r="A23" s="2" t="s">
        <v>4</v>
      </c>
      <c r="B23" s="3" t="s">
        <v>2</v>
      </c>
      <c r="C23" s="6">
        <v>696.47754852488652</v>
      </c>
      <c r="D23" s="6">
        <v>685.84501790701916</v>
      </c>
      <c r="E23" s="6">
        <v>666.29035043404588</v>
      </c>
      <c r="F23" s="6">
        <v>666.61900000000003</v>
      </c>
      <c r="G23" s="6">
        <v>665.15700000000004</v>
      </c>
      <c r="H23" s="6">
        <v>632.84500000000003</v>
      </c>
      <c r="I23" s="6">
        <v>648.50599999999997</v>
      </c>
      <c r="J23" s="6">
        <v>662.05600000000004</v>
      </c>
      <c r="K23" s="6">
        <v>673.98400000000004</v>
      </c>
      <c r="L23" s="6">
        <v>670.03200000000004</v>
      </c>
    </row>
    <row r="24" spans="1:23">
      <c r="A24" s="2" t="s">
        <v>5</v>
      </c>
      <c r="B24" s="3" t="s">
        <v>12</v>
      </c>
      <c r="C24" s="6">
        <v>3486.71</v>
      </c>
      <c r="D24" s="6">
        <v>1852.386</v>
      </c>
      <c r="E24" s="6">
        <v>1520.8030000000001</v>
      </c>
      <c r="F24" s="6">
        <v>1497.6279999999999</v>
      </c>
      <c r="G24" s="6">
        <v>972.89800000000002</v>
      </c>
      <c r="H24" s="6">
        <v>30528.116999999998</v>
      </c>
      <c r="I24" s="6">
        <v>12388.098</v>
      </c>
      <c r="J24" s="6">
        <v>2137.7800000000002</v>
      </c>
      <c r="K24" s="6">
        <v>1153.7809999999999</v>
      </c>
      <c r="L24" s="6">
        <v>1860.0160000000001</v>
      </c>
    </row>
    <row r="25" spans="1:23">
      <c r="A25" s="2" t="s">
        <v>6</v>
      </c>
      <c r="B25" s="3" t="s">
        <v>2</v>
      </c>
      <c r="C25" s="6">
        <v>7523.0249999999996</v>
      </c>
      <c r="D25" s="6">
        <v>8448.5709999999999</v>
      </c>
      <c r="E25" s="6">
        <v>4905.0200000000004</v>
      </c>
      <c r="F25" s="6">
        <v>2460.194</v>
      </c>
      <c r="G25" s="6">
        <v>5809.7969999999996</v>
      </c>
      <c r="H25" s="6">
        <v>6232.3549999999996</v>
      </c>
      <c r="I25" s="6">
        <v>3534.3589999999999</v>
      </c>
      <c r="J25" s="6">
        <v>5279.9790000000003</v>
      </c>
      <c r="K25" s="6">
        <v>4350.692</v>
      </c>
      <c r="L25" s="6">
        <v>3349.9090000000001</v>
      </c>
    </row>
    <row r="26" spans="1:23">
      <c r="A26" s="2" t="s">
        <v>25</v>
      </c>
      <c r="B26" s="3" t="s">
        <v>2</v>
      </c>
      <c r="C26" s="6">
        <v>1061.028</v>
      </c>
      <c r="D26" s="6">
        <v>485.49099999999999</v>
      </c>
      <c r="E26" s="6">
        <v>439.56700000000001</v>
      </c>
      <c r="F26" s="6">
        <v>28.484999999999999</v>
      </c>
      <c r="G26" s="6">
        <v>7.101</v>
      </c>
      <c r="H26" s="6">
        <v>16279.954</v>
      </c>
      <c r="I26" s="6">
        <v>11944.507</v>
      </c>
      <c r="J26" s="6">
        <v>444.33300000000003</v>
      </c>
      <c r="K26" s="6">
        <v>243.02799999999999</v>
      </c>
      <c r="L26" s="6">
        <v>0</v>
      </c>
    </row>
    <row r="27" spans="1:23">
      <c r="A27" s="2" t="s">
        <v>7</v>
      </c>
      <c r="B27" s="3" t="s">
        <v>2</v>
      </c>
      <c r="C27" s="6">
        <v>12070.763000000001</v>
      </c>
      <c r="D27" s="6">
        <v>10786.448</v>
      </c>
      <c r="E27" s="6">
        <v>6865.39</v>
      </c>
      <c r="F27" s="6">
        <v>3986.3069999999998</v>
      </c>
      <c r="G27" s="6">
        <v>6789.7960000000003</v>
      </c>
      <c r="H27" s="6">
        <v>53040.425999999999</v>
      </c>
      <c r="I27" s="6">
        <v>26448.053</v>
      </c>
      <c r="J27" s="6">
        <v>7862.0919999999996</v>
      </c>
      <c r="K27" s="6">
        <v>5747.5010000000002</v>
      </c>
      <c r="L27" s="6">
        <v>5209.9250000000002</v>
      </c>
    </row>
    <row r="28" spans="1:23">
      <c r="A28" s="7"/>
      <c r="C28" s="6"/>
      <c r="D28" s="6"/>
      <c r="E28" s="6"/>
      <c r="F28" s="6"/>
      <c r="G28" s="6"/>
      <c r="H28" s="6"/>
      <c r="I28" s="6"/>
      <c r="J28" s="6"/>
      <c r="K28" s="6"/>
      <c r="L28" s="6"/>
    </row>
    <row r="29" spans="1:23">
      <c r="A29" s="2" t="s">
        <v>23</v>
      </c>
      <c r="B29" s="3" t="s">
        <v>140</v>
      </c>
      <c r="C29" s="6">
        <v>49986.7</v>
      </c>
      <c r="D29" s="6">
        <v>50212.4</v>
      </c>
      <c r="E29" s="6">
        <v>50872.1</v>
      </c>
      <c r="F29" s="6">
        <v>50496.5</v>
      </c>
      <c r="G29" s="6">
        <v>50552.1</v>
      </c>
      <c r="H29" s="6">
        <v>44959.6</v>
      </c>
      <c r="I29" s="6">
        <v>48537.4</v>
      </c>
      <c r="J29" s="6">
        <v>50256.800000000003</v>
      </c>
      <c r="K29" s="6">
        <v>51110.7</v>
      </c>
      <c r="L29" s="6">
        <v>50860.23914919643</v>
      </c>
    </row>
    <row r="30" spans="1:23">
      <c r="A30" s="2" t="s">
        <v>37</v>
      </c>
      <c r="B30" s="3" t="s">
        <v>141</v>
      </c>
      <c r="C30" s="6">
        <v>31968.981836786905</v>
      </c>
      <c r="D30" s="6">
        <v>32299.240962305419</v>
      </c>
      <c r="E30" s="6">
        <v>32894.988684125441</v>
      </c>
      <c r="F30" s="6">
        <v>32847.524881285368</v>
      </c>
      <c r="G30" s="6">
        <v>33064.359997383741</v>
      </c>
      <c r="H30" s="6">
        <v>29545.639745022014</v>
      </c>
      <c r="I30" s="6">
        <v>32061.166523548451</v>
      </c>
      <c r="J30" s="6">
        <v>33317.952797666403</v>
      </c>
      <c r="K30" s="6">
        <v>33884.049323786792</v>
      </c>
      <c r="L30" s="6">
        <v>33727.840426746065</v>
      </c>
    </row>
    <row r="31" spans="1:23">
      <c r="A31" s="2" t="s">
        <v>31</v>
      </c>
      <c r="B31" s="3" t="s">
        <v>2</v>
      </c>
      <c r="C31" s="6">
        <v>67133.940774487477</v>
      </c>
      <c r="D31" s="6">
        <v>66754.241104939196</v>
      </c>
      <c r="E31" s="6">
        <v>67204.792379818435</v>
      </c>
      <c r="F31" s="6">
        <v>67255.880149812729</v>
      </c>
      <c r="G31" s="6">
        <v>66925.007425007425</v>
      </c>
      <c r="H31" s="6">
        <v>62111.299261083739</v>
      </c>
      <c r="I31" s="6">
        <v>66883.481731654902</v>
      </c>
      <c r="J31" s="6">
        <v>67886.619612554437</v>
      </c>
      <c r="K31" s="6">
        <v>67392.940831868778</v>
      </c>
      <c r="L31" s="6">
        <v>66726.36465326231</v>
      </c>
    </row>
    <row r="32" spans="1:23">
      <c r="A32" s="7"/>
      <c r="C32" s="6"/>
      <c r="D32" s="6"/>
      <c r="E32" s="6"/>
      <c r="F32" s="6"/>
      <c r="G32" s="6"/>
      <c r="H32" s="6"/>
      <c r="I32" s="6"/>
      <c r="J32" s="6"/>
      <c r="K32" s="6"/>
      <c r="L32" s="6"/>
    </row>
    <row r="33" spans="1:24">
      <c r="A33" s="2" t="s">
        <v>91</v>
      </c>
      <c r="B33" s="3" t="s">
        <v>60</v>
      </c>
      <c r="C33" s="6">
        <v>73.676132003069839</v>
      </c>
      <c r="D33" s="6">
        <v>74.552939662935813</v>
      </c>
      <c r="E33" s="6">
        <v>74.296799224054311</v>
      </c>
      <c r="F33" s="6">
        <v>74.286085994926168</v>
      </c>
      <c r="G33" s="6">
        <v>74.498005101707108</v>
      </c>
      <c r="H33" s="6">
        <v>75.441939935598327</v>
      </c>
      <c r="I33" s="6">
        <v>77.812272937446323</v>
      </c>
      <c r="J33" s="6">
        <v>82.007425086184043</v>
      </c>
      <c r="K33" s="6">
        <v>82.802970034473617</v>
      </c>
      <c r="L33" s="6">
        <v>84.816565213672959</v>
      </c>
    </row>
    <row r="34" spans="1:24">
      <c r="A34" s="2" t="s">
        <v>90</v>
      </c>
      <c r="B34" s="3" t="s">
        <v>2</v>
      </c>
      <c r="C34" s="6">
        <v>43.6172934254285</v>
      </c>
      <c r="D34" s="6">
        <v>44.963334619837902</v>
      </c>
      <c r="E34" s="6">
        <v>44.358228257355314</v>
      </c>
      <c r="F34" s="6">
        <v>44.6236908866194</v>
      </c>
      <c r="G34" s="6">
        <v>44.934266466086726</v>
      </c>
      <c r="H34" s="6">
        <v>44.686863376486819</v>
      </c>
      <c r="I34" s="6">
        <v>45.24737433119757</v>
      </c>
      <c r="J34" s="6">
        <v>46.804561124370188</v>
      </c>
      <c r="K34" s="6">
        <v>47.60010607265977</v>
      </c>
      <c r="L34" s="6">
        <v>48.144508479379652</v>
      </c>
    </row>
    <row r="35" spans="1:24">
      <c r="A35" s="7"/>
      <c r="C35" s="6"/>
      <c r="D35" s="6"/>
      <c r="E35" s="6"/>
      <c r="F35" s="6"/>
      <c r="G35" s="6"/>
      <c r="H35" s="6"/>
      <c r="I35" s="6"/>
      <c r="J35" s="6"/>
      <c r="K35" s="6"/>
      <c r="L35" s="6"/>
    </row>
    <row r="36" spans="1:24" ht="12.2" customHeight="1">
      <c r="A36" s="2" t="s">
        <v>8</v>
      </c>
      <c r="B36" s="3" t="s">
        <v>13</v>
      </c>
      <c r="C36" s="6">
        <v>7770.9215109999996</v>
      </c>
      <c r="D36" s="6">
        <v>7770.0565180000003</v>
      </c>
      <c r="E36" s="6">
        <v>8882.9436879999994</v>
      </c>
      <c r="F36" s="6">
        <v>10352.703104</v>
      </c>
      <c r="G36" s="6">
        <v>10853.648711</v>
      </c>
      <c r="H36" s="6">
        <v>8104.674121</v>
      </c>
      <c r="I36" s="6">
        <v>12486.896491</v>
      </c>
      <c r="J36" s="6">
        <v>16972.324612</v>
      </c>
      <c r="K36" s="6">
        <v>14604.744382999999</v>
      </c>
      <c r="L36" s="6">
        <v>12827.442874</v>
      </c>
    </row>
    <row r="37" spans="1:24" ht="12.2" customHeight="1">
      <c r="A37" s="2" t="s">
        <v>9</v>
      </c>
      <c r="B37" s="3" t="s">
        <v>2</v>
      </c>
      <c r="C37" s="6">
        <v>6805.3689729999996</v>
      </c>
      <c r="D37" s="6">
        <v>7356.0576199999996</v>
      </c>
      <c r="E37" s="6">
        <v>8034.9924369999999</v>
      </c>
      <c r="F37" s="6">
        <v>7541.0786040000003</v>
      </c>
      <c r="G37" s="6">
        <v>7103.2911549999999</v>
      </c>
      <c r="H37" s="6">
        <v>7079.7780499999999</v>
      </c>
      <c r="I37" s="6">
        <v>7950.6121130000001</v>
      </c>
      <c r="J37" s="6">
        <v>10573.858507000001</v>
      </c>
      <c r="K37" s="6">
        <v>10605.437137999999</v>
      </c>
      <c r="L37" s="6">
        <v>8048.9773610000002</v>
      </c>
    </row>
    <row r="38" spans="1:24">
      <c r="A38" s="7"/>
      <c r="C38" s="6"/>
      <c r="D38" s="6"/>
      <c r="E38" s="6"/>
      <c r="F38" s="6"/>
      <c r="G38" s="6"/>
      <c r="H38" s="6"/>
      <c r="I38" s="6"/>
      <c r="J38" s="6"/>
      <c r="K38" s="6"/>
      <c r="L38" s="6"/>
    </row>
    <row r="39" spans="1:24" ht="12.75" customHeight="1">
      <c r="A39" s="7" t="s">
        <v>14</v>
      </c>
      <c r="B39" s="3" t="s">
        <v>13</v>
      </c>
      <c r="C39" s="6">
        <v>32975.39</v>
      </c>
      <c r="D39" s="6">
        <v>34092.381000000001</v>
      </c>
      <c r="E39" s="6">
        <v>35156.911999999997</v>
      </c>
      <c r="F39" s="6">
        <v>35615.105000000003</v>
      </c>
      <c r="G39" s="6">
        <v>37522.445</v>
      </c>
      <c r="H39" s="6">
        <v>40329.337</v>
      </c>
      <c r="I39" s="6">
        <v>43295.584000000003</v>
      </c>
      <c r="J39" s="6">
        <v>42829.959000000003</v>
      </c>
      <c r="K39" s="6">
        <v>41593.447</v>
      </c>
      <c r="L39" s="6">
        <v>41356.889000000003</v>
      </c>
    </row>
    <row r="40" spans="1:24">
      <c r="A40" s="7" t="s">
        <v>15</v>
      </c>
      <c r="B40" s="3" t="s">
        <v>2</v>
      </c>
      <c r="C40" s="6">
        <v>36582.652000000002</v>
      </c>
      <c r="D40" s="6">
        <v>35794.269</v>
      </c>
      <c r="E40" s="6">
        <v>34755.438999999998</v>
      </c>
      <c r="F40" s="6">
        <v>33928.928</v>
      </c>
      <c r="G40" s="6">
        <v>30956.062999999998</v>
      </c>
      <c r="H40" s="6">
        <v>31730.294000000002</v>
      </c>
      <c r="I40" s="6">
        <v>32904.837</v>
      </c>
      <c r="J40" s="6">
        <v>31758.486000000001</v>
      </c>
      <c r="K40" s="6">
        <v>30169.01</v>
      </c>
      <c r="L40" s="6">
        <v>29241.118999999999</v>
      </c>
    </row>
    <row r="41" spans="1:24">
      <c r="A41" s="7"/>
      <c r="C41" s="6"/>
      <c r="D41" s="6"/>
      <c r="E41" s="6"/>
      <c r="F41" s="6"/>
      <c r="G41" s="6"/>
      <c r="H41" s="6"/>
      <c r="I41" s="6"/>
      <c r="J41" s="6"/>
      <c r="K41" s="6"/>
      <c r="L41" s="6"/>
    </row>
    <row r="42" spans="1:24">
      <c r="A42" s="7" t="s">
        <v>61</v>
      </c>
      <c r="B42" s="3" t="s">
        <v>40</v>
      </c>
      <c r="C42" s="20">
        <v>24.660892248955022</v>
      </c>
      <c r="D42" s="20">
        <v>23.668695965859833</v>
      </c>
      <c r="E42" s="20">
        <v>22.488582028228855</v>
      </c>
      <c r="F42" s="20">
        <v>21.418508736600671</v>
      </c>
      <c r="G42" s="20">
        <v>20.526468805080096</v>
      </c>
      <c r="H42" s="20">
        <v>20.884754090232711</v>
      </c>
      <c r="I42" s="20">
        <v>43.421236251681435</v>
      </c>
      <c r="J42" s="20">
        <v>42.308670242735744</v>
      </c>
      <c r="K42" s="20">
        <v>38.91102399234007</v>
      </c>
      <c r="L42" s="20">
        <v>37.549375968909182</v>
      </c>
    </row>
    <row r="43" spans="1:24">
      <c r="A43" s="7" t="s">
        <v>20</v>
      </c>
      <c r="B43" s="3" t="s">
        <v>40</v>
      </c>
      <c r="C43" s="20">
        <v>13.717530081810747</v>
      </c>
      <c r="D43" s="20">
        <v>12.623820355554519</v>
      </c>
      <c r="E43" s="20">
        <v>10.872031562931642</v>
      </c>
      <c r="F43" s="20">
        <v>9.7586477433136469</v>
      </c>
      <c r="G43" s="20">
        <v>9.532937336598728</v>
      </c>
      <c r="H43" s="20">
        <v>8.4267079616651799</v>
      </c>
      <c r="I43" s="20">
        <v>8.3123363546366562</v>
      </c>
      <c r="J43" s="20">
        <v>6.9391410998465384</v>
      </c>
      <c r="K43" s="20">
        <v>6.0783342037793178</v>
      </c>
      <c r="L43" s="20">
        <v>5.392727511521838</v>
      </c>
      <c r="X43" s="15"/>
    </row>
    <row r="44" spans="1:24">
      <c r="A44" s="7" t="s">
        <v>21</v>
      </c>
      <c r="B44" s="3" t="s">
        <v>40</v>
      </c>
      <c r="C44" s="20">
        <v>11.588274716144422</v>
      </c>
      <c r="D44" s="20">
        <v>10.116876972697892</v>
      </c>
      <c r="E44" s="20">
        <v>8.4452207559025876</v>
      </c>
      <c r="F44" s="20">
        <v>7.9101517079109733</v>
      </c>
      <c r="G44" s="20">
        <v>7.3595463536566079</v>
      </c>
      <c r="H44" s="20">
        <v>7.355185884666132</v>
      </c>
      <c r="I44" s="20">
        <v>6.574706680163656</v>
      </c>
      <c r="J44" s="20">
        <v>5.5047804814791812</v>
      </c>
      <c r="K44" s="20">
        <v>4.9049646232463466</v>
      </c>
      <c r="L44" s="20">
        <v>4.6651203875813554</v>
      </c>
      <c r="X44" s="15"/>
    </row>
    <row r="45" spans="1:24" ht="12.2" customHeight="1">
      <c r="A45" s="7" t="s">
        <v>22</v>
      </c>
      <c r="B45" s="3" t="s">
        <v>40</v>
      </c>
      <c r="C45" s="20">
        <v>16.171822651381486</v>
      </c>
      <c r="D45" s="20">
        <v>15.670515043531344</v>
      </c>
      <c r="E45" s="20">
        <v>13.820549586584152</v>
      </c>
      <c r="F45" s="20">
        <v>12.002430972986973</v>
      </c>
      <c r="G45" s="20">
        <v>12.104036757466359</v>
      </c>
      <c r="H45" s="20">
        <v>9.7347772381460391</v>
      </c>
      <c r="I45" s="20">
        <v>10.409414038705638</v>
      </c>
      <c r="J45" s="20">
        <v>8.75795632840709</v>
      </c>
      <c r="K45" s="20">
        <v>7.5103033178165859</v>
      </c>
      <c r="L45" s="20">
        <v>6.2849282662289774</v>
      </c>
      <c r="X45" s="15"/>
    </row>
    <row r="46" spans="1:24" ht="12.2" customHeight="1">
      <c r="A46" s="7" t="s">
        <v>62</v>
      </c>
      <c r="B46" s="3" t="s">
        <v>40</v>
      </c>
      <c r="C46" s="21">
        <v>14.45371297677373</v>
      </c>
      <c r="D46" s="21">
        <v>13.696741358510618</v>
      </c>
      <c r="E46" s="21">
        <v>12.327413882020032</v>
      </c>
      <c r="F46" s="20">
        <v>12.933711232263418</v>
      </c>
      <c r="G46" s="20">
        <v>14.504229386806475</v>
      </c>
      <c r="H46" s="20">
        <v>13.90729777227965</v>
      </c>
      <c r="I46" s="20">
        <v>11.802487089136232</v>
      </c>
      <c r="J46" s="20">
        <v>9.6652405945397568</v>
      </c>
      <c r="K46" s="20">
        <v>8.0767423510324221</v>
      </c>
      <c r="L46" s="20">
        <v>7.7377816275684754</v>
      </c>
      <c r="X46" s="15"/>
    </row>
    <row r="47" spans="1:24" ht="12.2" customHeight="1">
      <c r="A47" s="7" t="s">
        <v>24</v>
      </c>
      <c r="B47" s="3" t="s">
        <v>40</v>
      </c>
      <c r="C47" s="21">
        <v>4.3484319999999999</v>
      </c>
      <c r="D47" s="21">
        <v>3.9118520000000001</v>
      </c>
      <c r="E47" s="21">
        <v>3.3245749999999998</v>
      </c>
      <c r="F47" s="20">
        <v>5.0167020000000004</v>
      </c>
      <c r="G47" s="20">
        <v>5.0318909999999999</v>
      </c>
      <c r="H47" s="20">
        <v>3.5659879999999999</v>
      </c>
      <c r="I47" s="20">
        <v>4.2726499999999996</v>
      </c>
      <c r="J47" s="20">
        <v>3.112752</v>
      </c>
      <c r="K47" s="20">
        <v>2.9044639999999999</v>
      </c>
      <c r="L47" s="20">
        <v>2.1918660000000001</v>
      </c>
      <c r="X47" s="15"/>
    </row>
    <row r="48" spans="1:24" ht="12.2" customHeight="1">
      <c r="A48" s="7" t="s">
        <v>17</v>
      </c>
      <c r="B48" s="3" t="s">
        <v>40</v>
      </c>
      <c r="C48" s="20">
        <v>62.176273311107785</v>
      </c>
      <c r="D48" s="20">
        <v>62.678000740327391</v>
      </c>
      <c r="E48" s="20">
        <v>62.373154362429247</v>
      </c>
      <c r="F48" s="20">
        <v>62.994795000000003</v>
      </c>
      <c r="G48" s="20">
        <v>63.201329000000001</v>
      </c>
      <c r="H48" s="20">
        <v>61.460630999999999</v>
      </c>
      <c r="I48" s="20">
        <v>63.509656</v>
      </c>
      <c r="J48" s="20">
        <v>65.970822663429658</v>
      </c>
      <c r="K48" s="22">
        <v>67.410698426231846</v>
      </c>
      <c r="L48" s="22">
        <v>67.306618548653702</v>
      </c>
      <c r="X48" s="15"/>
    </row>
    <row r="49" spans="1:24" ht="12.2" customHeight="1">
      <c r="A49" s="7" t="s">
        <v>18</v>
      </c>
      <c r="B49" s="3" t="s">
        <v>40</v>
      </c>
      <c r="C49" s="20">
        <v>68.5763959735188</v>
      </c>
      <c r="D49" s="20">
        <v>71.317281739301492</v>
      </c>
      <c r="E49" s="20">
        <v>70.671828954681189</v>
      </c>
      <c r="F49" s="20">
        <v>70.719162999999995</v>
      </c>
      <c r="G49" s="20">
        <v>70.281115</v>
      </c>
      <c r="H49" s="20">
        <v>68.242389000000003</v>
      </c>
      <c r="I49" s="20">
        <v>70.934619999999995</v>
      </c>
      <c r="J49" s="20">
        <v>74.698682570767303</v>
      </c>
      <c r="K49" s="22">
        <v>74.775447272598001</v>
      </c>
      <c r="L49" s="22">
        <v>74.822684846488954</v>
      </c>
      <c r="X49" s="15"/>
    </row>
    <row r="50" spans="1:24">
      <c r="A50" s="7" t="s">
        <v>19</v>
      </c>
      <c r="B50" s="3" t="s">
        <v>40</v>
      </c>
      <c r="C50" s="20">
        <v>55.947762466104443</v>
      </c>
      <c r="D50" s="20">
        <v>54.254370374417334</v>
      </c>
      <c r="E50" s="20">
        <v>54.242188912263188</v>
      </c>
      <c r="F50" s="20">
        <v>55.39602</v>
      </c>
      <c r="G50" s="20">
        <v>56.231853000000001</v>
      </c>
      <c r="H50" s="20">
        <v>54.778990999999998</v>
      </c>
      <c r="I50" s="20">
        <v>56.174922000000002</v>
      </c>
      <c r="J50" s="20">
        <v>57.307674466379069</v>
      </c>
      <c r="K50" s="22">
        <v>60.054676456947831</v>
      </c>
      <c r="L50" s="22">
        <v>59.783185840707972</v>
      </c>
      <c r="X50" s="15"/>
    </row>
    <row r="51" spans="1:24">
      <c r="A51" s="7" t="s">
        <v>16</v>
      </c>
      <c r="B51" s="3" t="s">
        <v>40</v>
      </c>
      <c r="C51" s="20">
        <v>68.585535635373361</v>
      </c>
      <c r="D51" s="20">
        <v>69.518157878490953</v>
      </c>
      <c r="E51" s="20">
        <v>68.926631340230401</v>
      </c>
      <c r="F51" s="20">
        <v>69.971412999999998</v>
      </c>
      <c r="G51" s="20">
        <v>70.058558000000005</v>
      </c>
      <c r="H51" s="20">
        <v>67.236859999999993</v>
      </c>
      <c r="I51" s="20">
        <v>69.437155000000004</v>
      </c>
      <c r="J51" s="23">
        <v>71.049918520735631</v>
      </c>
      <c r="K51" s="22">
        <v>71.911302355323457</v>
      </c>
      <c r="L51" s="22">
        <v>71.236661680172205</v>
      </c>
      <c r="X51" s="15"/>
    </row>
    <row r="52" spans="1:24">
      <c r="A52" s="7" t="s">
        <v>38</v>
      </c>
      <c r="B52" s="3" t="s">
        <v>40</v>
      </c>
      <c r="C52" s="6">
        <v>165.23547332922794</v>
      </c>
      <c r="D52" s="6">
        <v>166.09730365478873</v>
      </c>
      <c r="E52" s="6">
        <v>167.34751882577669</v>
      </c>
      <c r="F52" s="6">
        <v>166.27666407506112</v>
      </c>
      <c r="G52" s="6">
        <v>165.85663254711204</v>
      </c>
      <c r="H52" s="6">
        <v>160.57078241548078</v>
      </c>
      <c r="I52" s="6">
        <v>159.58501718297106</v>
      </c>
      <c r="J52" s="6">
        <v>156.01599075336716</v>
      </c>
      <c r="K52" s="6">
        <v>155.90248149469724</v>
      </c>
      <c r="L52" s="6">
        <v>153.64359584091818</v>
      </c>
      <c r="X52" s="15"/>
    </row>
    <row r="53" spans="1:24">
      <c r="A53" s="7" t="s">
        <v>39</v>
      </c>
      <c r="B53" s="3" t="s">
        <v>40</v>
      </c>
      <c r="C53" s="23">
        <v>109.43838588225098</v>
      </c>
      <c r="D53" s="23">
        <v>109.01131595836478</v>
      </c>
      <c r="E53" s="23">
        <v>109.06441786676071</v>
      </c>
      <c r="F53" s="23">
        <v>107.78895372837178</v>
      </c>
      <c r="G53" s="23">
        <v>107.76962534627008</v>
      </c>
      <c r="H53" s="23">
        <v>105.15855163908647</v>
      </c>
      <c r="I53" s="23">
        <v>104.21719917862691</v>
      </c>
      <c r="J53" s="23">
        <v>103.11238174202977</v>
      </c>
      <c r="K53" s="23">
        <v>104.06744706044194</v>
      </c>
      <c r="L53" s="23">
        <v>102.81128614707514</v>
      </c>
      <c r="X53" s="15"/>
    </row>
    <row r="54" spans="1:24">
      <c r="A54" s="7" t="s">
        <v>32</v>
      </c>
      <c r="B54" s="3" t="s">
        <v>40</v>
      </c>
      <c r="C54" s="23">
        <v>104.98081274721713</v>
      </c>
      <c r="D54" s="23">
        <v>104.45256100006117</v>
      </c>
      <c r="E54" s="23">
        <v>104.46926115771826</v>
      </c>
      <c r="F54" s="23">
        <v>104.57323312331492</v>
      </c>
      <c r="G54" s="23">
        <v>103.96840633628206</v>
      </c>
      <c r="H54" s="23">
        <v>103.06804784335748</v>
      </c>
      <c r="I54" s="23">
        <v>102.83715509011877</v>
      </c>
      <c r="J54" s="23">
        <v>101.37461968370332</v>
      </c>
      <c r="K54" s="23">
        <v>101.82065295229098</v>
      </c>
      <c r="L54" s="23">
        <v>101.9127713892056</v>
      </c>
      <c r="X54" s="15"/>
    </row>
    <row r="55" spans="1:24">
      <c r="A55" s="7" t="s">
        <v>33</v>
      </c>
      <c r="B55" s="3" t="s">
        <v>40</v>
      </c>
      <c r="C55" s="23">
        <v>128.8983964282105</v>
      </c>
      <c r="D55" s="23">
        <v>122.66050273084804</v>
      </c>
      <c r="E55" s="23">
        <v>123.26578923154928</v>
      </c>
      <c r="F55" s="23">
        <v>135.83779589606721</v>
      </c>
      <c r="G55" s="23">
        <v>137.5347518960798</v>
      </c>
      <c r="H55" s="23">
        <v>123.04539588252253</v>
      </c>
      <c r="I55" s="23">
        <v>124.800807812689</v>
      </c>
      <c r="J55" s="23">
        <v>122.32207702378892</v>
      </c>
      <c r="K55" s="23">
        <v>139.26866633796277</v>
      </c>
      <c r="L55" s="23">
        <v>142.76596007400028</v>
      </c>
      <c r="X55" s="15"/>
    </row>
    <row r="56" spans="1:24">
      <c r="A56" s="7" t="s">
        <v>34</v>
      </c>
      <c r="B56" s="3" t="s">
        <v>40</v>
      </c>
      <c r="C56" s="23">
        <v>129.60759956320879</v>
      </c>
      <c r="D56" s="23">
        <v>123.97106843148632</v>
      </c>
      <c r="E56" s="23">
        <v>129.73950069326909</v>
      </c>
      <c r="F56" s="23">
        <v>128.94225028849664</v>
      </c>
      <c r="G56" s="23">
        <v>138.03000080893946</v>
      </c>
      <c r="H56" s="23">
        <v>144.14415495030588</v>
      </c>
      <c r="I56" s="23">
        <v>138.10333736843296</v>
      </c>
      <c r="J56" s="23">
        <v>115.18875241838182</v>
      </c>
      <c r="K56" s="23">
        <v>116.38972273625383</v>
      </c>
      <c r="L56" s="23">
        <v>115.34228983759741</v>
      </c>
      <c r="X56" s="15"/>
    </row>
    <row r="57" spans="1:24">
      <c r="A57" s="7" t="s">
        <v>35</v>
      </c>
      <c r="B57" s="3" t="s">
        <v>40</v>
      </c>
      <c r="C57" s="23">
        <v>98.908757254148384</v>
      </c>
      <c r="D57" s="23">
        <v>99.727596822146111</v>
      </c>
      <c r="E57" s="23">
        <v>98.541133782066836</v>
      </c>
      <c r="F57" s="23">
        <v>93.508079531560156</v>
      </c>
      <c r="G57" s="23">
        <v>98.745923382148789</v>
      </c>
      <c r="H57" s="23">
        <v>96.814911225739138</v>
      </c>
      <c r="I57" s="23">
        <v>100.78445171171914</v>
      </c>
      <c r="J57" s="23">
        <v>96.107174090809593</v>
      </c>
      <c r="K57" s="23">
        <v>97.02263555056733</v>
      </c>
      <c r="L57" s="23">
        <v>98.507965650197676</v>
      </c>
      <c r="X57" s="15"/>
    </row>
    <row r="58" spans="1:24">
      <c r="A58" s="7" t="s">
        <v>36</v>
      </c>
      <c r="B58" s="3" t="s">
        <v>40</v>
      </c>
      <c r="C58" s="23">
        <v>101.66430146365674</v>
      </c>
      <c r="D58" s="23">
        <v>101.73208762723951</v>
      </c>
      <c r="E58" s="23">
        <v>101.36472325538017</v>
      </c>
      <c r="F58" s="23">
        <v>101.67124187754115</v>
      </c>
      <c r="G58" s="23">
        <v>99.311695678027192</v>
      </c>
      <c r="H58" s="23">
        <v>97.38144847108947</v>
      </c>
      <c r="I58" s="23">
        <v>97.820344832108177</v>
      </c>
      <c r="J58" s="23">
        <v>99.672846256640085</v>
      </c>
      <c r="K58" s="23">
        <v>99.561280032540395</v>
      </c>
      <c r="L58" s="23">
        <v>99.725577754222456</v>
      </c>
      <c r="X58" s="15"/>
    </row>
    <row r="59" spans="1:24">
      <c r="A59" s="7"/>
      <c r="C59" s="6"/>
      <c r="D59" s="6"/>
      <c r="E59" s="6"/>
      <c r="F59" s="6"/>
      <c r="G59" s="6"/>
      <c r="H59" s="6"/>
      <c r="I59" s="6"/>
      <c r="J59" s="6"/>
      <c r="K59" s="6"/>
      <c r="L59" s="6"/>
    </row>
    <row r="60" spans="1:24">
      <c r="A60" s="7" t="s">
        <v>46</v>
      </c>
      <c r="B60" s="3" t="s">
        <v>40</v>
      </c>
      <c r="C60" s="6"/>
      <c r="D60" s="6"/>
      <c r="E60" s="6"/>
      <c r="F60" s="6">
        <v>13.5</v>
      </c>
      <c r="G60" s="6">
        <v>11.8</v>
      </c>
      <c r="H60" s="6">
        <v>11.1</v>
      </c>
      <c r="I60" s="6">
        <v>11.4</v>
      </c>
      <c r="J60" s="6">
        <v>10.3</v>
      </c>
      <c r="K60" s="6">
        <v>9.9</v>
      </c>
      <c r="L60" s="6">
        <v>9.5</v>
      </c>
    </row>
    <row r="61" spans="1:24">
      <c r="A61" s="7" t="s">
        <v>50</v>
      </c>
      <c r="B61" s="3" t="s">
        <v>40</v>
      </c>
      <c r="C61" s="6">
        <v>8.9</v>
      </c>
      <c r="D61" s="6">
        <v>6.6</v>
      </c>
      <c r="E61" s="6">
        <v>6.7</v>
      </c>
      <c r="F61" s="6">
        <v>7</v>
      </c>
      <c r="G61" s="6">
        <v>7.8</v>
      </c>
      <c r="H61" s="6">
        <v>8.9</v>
      </c>
      <c r="I61" s="6"/>
      <c r="J61" s="6"/>
      <c r="K61" s="6"/>
      <c r="L61" s="6"/>
    </row>
    <row r="62" spans="1:24">
      <c r="A62" s="7" t="s">
        <v>59</v>
      </c>
      <c r="B62" s="3" t="s">
        <v>40</v>
      </c>
      <c r="C62" s="6"/>
      <c r="D62" s="6"/>
      <c r="E62" s="6"/>
      <c r="F62" s="6">
        <v>16.5</v>
      </c>
      <c r="G62" s="6">
        <v>16.5</v>
      </c>
      <c r="H62" s="6">
        <v>15.7</v>
      </c>
      <c r="I62" s="6">
        <v>13.5</v>
      </c>
      <c r="J62" s="6">
        <v>12.7</v>
      </c>
      <c r="K62" s="6">
        <v>15.5</v>
      </c>
      <c r="L62" s="6">
        <v>14.5</v>
      </c>
    </row>
    <row r="63" spans="1:24">
      <c r="A63" s="7"/>
      <c r="B63" s="12"/>
      <c r="C63" s="6"/>
      <c r="D63" s="6"/>
      <c r="E63" s="6"/>
      <c r="F63" s="6"/>
      <c r="G63" s="6"/>
      <c r="H63" s="6"/>
      <c r="I63" s="6"/>
      <c r="J63" s="6"/>
      <c r="K63" s="6"/>
      <c r="L63" s="6"/>
    </row>
    <row r="64" spans="1:24">
      <c r="A64" s="7" t="s">
        <v>47</v>
      </c>
      <c r="B64" s="12" t="s">
        <v>40</v>
      </c>
      <c r="C64" s="6">
        <v>28.8</v>
      </c>
      <c r="D64" s="6">
        <v>30.6</v>
      </c>
      <c r="E64" s="6">
        <v>30.6</v>
      </c>
      <c r="F64" s="6">
        <v>31.7</v>
      </c>
      <c r="G64" s="6">
        <v>32.5</v>
      </c>
      <c r="H64" s="6">
        <v>31.7</v>
      </c>
      <c r="I64" s="6">
        <v>32.200000000000003</v>
      </c>
      <c r="J64" s="6">
        <v>33.799999999999997</v>
      </c>
      <c r="K64" s="6"/>
      <c r="L64" s="6"/>
    </row>
    <row r="65" spans="1:12">
      <c r="A65" s="7" t="s">
        <v>48</v>
      </c>
      <c r="B65" s="12" t="s">
        <v>40</v>
      </c>
      <c r="C65" s="6">
        <v>20.521560162642398</v>
      </c>
      <c r="D65" s="6">
        <v>17.570149043089899</v>
      </c>
      <c r="E65" s="6">
        <v>20.888295040134999</v>
      </c>
      <c r="F65" s="23">
        <v>19.8</v>
      </c>
      <c r="G65" s="23">
        <v>17.8</v>
      </c>
      <c r="H65" s="23">
        <v>20.399999999999999</v>
      </c>
      <c r="I65" s="23">
        <v>19.600000000000001</v>
      </c>
      <c r="J65" s="23">
        <v>14.8</v>
      </c>
      <c r="K65" s="23">
        <v>11.3</v>
      </c>
      <c r="L65" s="23">
        <v>12.4</v>
      </c>
    </row>
    <row r="66" spans="1:12">
      <c r="A66" s="7" t="s">
        <v>49</v>
      </c>
      <c r="B66" s="12" t="s">
        <v>40</v>
      </c>
      <c r="C66" s="6"/>
      <c r="D66" s="6"/>
      <c r="E66" s="6"/>
      <c r="F66" s="3">
        <v>29.2</v>
      </c>
      <c r="G66" s="3">
        <v>30.2</v>
      </c>
      <c r="H66" s="3">
        <v>27.4</v>
      </c>
      <c r="I66" s="3">
        <v>29.1</v>
      </c>
      <c r="J66" s="3">
        <v>30.2</v>
      </c>
      <c r="K66" s="3">
        <v>31.2</v>
      </c>
      <c r="L66" s="3">
        <v>29.5</v>
      </c>
    </row>
    <row r="67" spans="1:12">
      <c r="A67" s="7" t="s">
        <v>100</v>
      </c>
      <c r="B67" s="12" t="s">
        <v>40</v>
      </c>
      <c r="C67" s="6">
        <v>44.236350999999999</v>
      </c>
      <c r="D67" s="6">
        <v>44.305495999999998</v>
      </c>
      <c r="E67" s="6">
        <v>44.820830999999998</v>
      </c>
      <c r="F67" s="6">
        <v>44.878086000000003</v>
      </c>
      <c r="G67" s="6">
        <v>44.952145000000002</v>
      </c>
      <c r="H67" s="6">
        <v>69.372558999999995</v>
      </c>
      <c r="I67" s="6">
        <v>80.713875000000002</v>
      </c>
      <c r="J67" s="6">
        <v>89.989624000000006</v>
      </c>
      <c r="K67" s="6">
        <v>90.396666999999994</v>
      </c>
      <c r="L67" s="6"/>
    </row>
    <row r="68" spans="1:12">
      <c r="A68" s="7" t="s">
        <v>101</v>
      </c>
      <c r="B68" s="12" t="s">
        <v>40</v>
      </c>
      <c r="C68" s="6">
        <v>43.907100999999997</v>
      </c>
      <c r="D68" s="6">
        <v>43.910117999999997</v>
      </c>
      <c r="E68" s="6">
        <v>45.501922999999998</v>
      </c>
      <c r="F68" s="6">
        <v>46.012436000000001</v>
      </c>
      <c r="G68" s="6">
        <v>46.32349</v>
      </c>
      <c r="H68" s="6">
        <v>58.986679000000002</v>
      </c>
      <c r="I68" s="6">
        <v>68.978522999999996</v>
      </c>
      <c r="J68" s="6">
        <v>75.955116000000004</v>
      </c>
      <c r="K68" s="6">
        <v>75.836464000000007</v>
      </c>
      <c r="L68" s="6"/>
    </row>
    <row r="69" spans="1:12">
      <c r="A69" s="7" t="s">
        <v>136</v>
      </c>
      <c r="B69" s="12" t="s">
        <v>40</v>
      </c>
      <c r="C69" s="6">
        <v>48.012107999999998</v>
      </c>
      <c r="D69" s="6">
        <v>48.477530999999999</v>
      </c>
      <c r="E69" s="6">
        <v>48.734859</v>
      </c>
      <c r="F69" s="6">
        <v>49.045284000000002</v>
      </c>
      <c r="G69" s="6">
        <v>49.864730999999999</v>
      </c>
      <c r="H69" s="6">
        <v>50.698647000000001</v>
      </c>
      <c r="I69" s="6">
        <v>51.975239000000002</v>
      </c>
      <c r="J69" s="6">
        <v>53.766621000000001</v>
      </c>
      <c r="K69" s="6">
        <v>54.596359</v>
      </c>
      <c r="L69" s="6"/>
    </row>
    <row r="70" spans="1:12">
      <c r="A70" s="7"/>
      <c r="C70" s="6"/>
      <c r="D70" s="6"/>
      <c r="E70" s="6"/>
      <c r="F70" s="6"/>
      <c r="G70" s="6"/>
      <c r="H70" s="6"/>
      <c r="I70" s="6"/>
      <c r="J70" s="6"/>
      <c r="K70" s="6"/>
      <c r="L70" s="6"/>
    </row>
    <row r="71" spans="1:12">
      <c r="A71" s="7" t="s">
        <v>95</v>
      </c>
      <c r="B71" s="11" t="s">
        <v>92</v>
      </c>
      <c r="C71" s="6"/>
      <c r="D71" s="6"/>
      <c r="E71" s="6"/>
      <c r="F71" s="6"/>
      <c r="G71" s="6"/>
      <c r="H71" s="6">
        <v>50.85</v>
      </c>
      <c r="I71" s="6">
        <v>73.05</v>
      </c>
      <c r="J71" s="6">
        <v>61.41</v>
      </c>
      <c r="K71" s="6">
        <v>54</v>
      </c>
      <c r="L71" s="6"/>
    </row>
    <row r="72" spans="1:12">
      <c r="A72" s="7" t="s">
        <v>94</v>
      </c>
      <c r="B72" s="11" t="s">
        <v>92</v>
      </c>
      <c r="C72" s="6"/>
      <c r="D72" s="6"/>
      <c r="E72" s="6"/>
      <c r="F72" s="6"/>
      <c r="G72" s="6"/>
      <c r="H72" s="6">
        <v>83.12</v>
      </c>
      <c r="I72" s="6">
        <v>85.92</v>
      </c>
      <c r="J72" s="6">
        <v>86.81</v>
      </c>
      <c r="K72" s="6">
        <v>85</v>
      </c>
      <c r="L72" s="6"/>
    </row>
    <row r="73" spans="1:12">
      <c r="A73" s="7" t="s">
        <v>93</v>
      </c>
      <c r="B73" s="11" t="s">
        <v>92</v>
      </c>
      <c r="C73" s="6"/>
      <c r="D73" s="6"/>
      <c r="E73" s="6"/>
      <c r="F73" s="6"/>
      <c r="G73" s="6"/>
      <c r="H73" s="6">
        <v>65.5</v>
      </c>
      <c r="I73" s="6">
        <v>73.599999999999994</v>
      </c>
      <c r="J73" s="6">
        <v>77.489999999999995</v>
      </c>
      <c r="K73" s="6">
        <v>80</v>
      </c>
      <c r="L73" s="6"/>
    </row>
    <row r="74" spans="1:12">
      <c r="A74" s="7" t="s">
        <v>51</v>
      </c>
      <c r="B74" s="3" t="s">
        <v>98</v>
      </c>
      <c r="C74" s="6">
        <v>82.2</v>
      </c>
      <c r="D74" s="6">
        <v>82.8</v>
      </c>
      <c r="E74" s="6">
        <v>82.6</v>
      </c>
      <c r="F74" s="6">
        <v>82.6</v>
      </c>
      <c r="G74" s="6">
        <v>83.1</v>
      </c>
      <c r="H74" s="6">
        <v>81.7</v>
      </c>
      <c r="I74" s="6">
        <v>82.7</v>
      </c>
      <c r="J74" s="6">
        <v>82.5</v>
      </c>
      <c r="K74" s="6">
        <v>83.1</v>
      </c>
      <c r="L74" s="6">
        <v>83.5</v>
      </c>
    </row>
    <row r="75" spans="1:12">
      <c r="A75" s="7" t="s">
        <v>52</v>
      </c>
      <c r="B75" s="3" t="s">
        <v>97</v>
      </c>
      <c r="C75" s="6">
        <v>17.899999999999999</v>
      </c>
      <c r="D75" s="6">
        <v>17</v>
      </c>
      <c r="E75" s="6">
        <v>17</v>
      </c>
      <c r="F75" s="6">
        <v>17.100000000000001</v>
      </c>
      <c r="G75" s="6">
        <v>16.3</v>
      </c>
      <c r="H75" s="6">
        <v>20.100000000000001</v>
      </c>
      <c r="I75" s="6">
        <v>18.3</v>
      </c>
      <c r="J75" s="6">
        <v>17.100000000000001</v>
      </c>
      <c r="K75" s="6"/>
      <c r="L75" s="6"/>
    </row>
    <row r="76" spans="1:12">
      <c r="A76" s="7" t="s">
        <v>99</v>
      </c>
      <c r="B76" s="3" t="s">
        <v>98</v>
      </c>
      <c r="C76" s="6">
        <v>59</v>
      </c>
      <c r="D76" s="6">
        <v>59.8</v>
      </c>
      <c r="E76" s="6">
        <v>60.4</v>
      </c>
      <c r="F76" s="6">
        <v>58.5</v>
      </c>
      <c r="G76" s="6">
        <v>59.2</v>
      </c>
      <c r="H76" s="6">
        <v>61.8</v>
      </c>
      <c r="I76" s="6">
        <v>62.8</v>
      </c>
      <c r="J76" s="6">
        <v>59.1</v>
      </c>
      <c r="K76" s="6">
        <v>59.3</v>
      </c>
      <c r="L76" s="6">
        <v>60.1</v>
      </c>
    </row>
    <row r="77" spans="1:12">
      <c r="A77" s="7"/>
      <c r="C77" s="6"/>
      <c r="D77" s="6"/>
      <c r="E77" s="6"/>
      <c r="F77" s="6"/>
      <c r="G77" s="6"/>
      <c r="H77" s="6"/>
      <c r="I77" s="6"/>
      <c r="J77" s="6"/>
      <c r="K77" s="6"/>
      <c r="L77" s="6"/>
    </row>
    <row r="78" spans="1:12">
      <c r="A78" s="7" t="s">
        <v>42</v>
      </c>
      <c r="B78" s="3" t="s">
        <v>1</v>
      </c>
      <c r="C78" s="6">
        <v>59.858106000000006</v>
      </c>
      <c r="D78" s="6">
        <v>90.343187999999998</v>
      </c>
      <c r="E78" s="6">
        <v>60.113118000000007</v>
      </c>
      <c r="F78" s="6">
        <v>52.320559999999993</v>
      </c>
      <c r="G78" s="6">
        <v>66.059523999999996</v>
      </c>
      <c r="H78" s="6">
        <v>55.123200000000004</v>
      </c>
      <c r="I78" s="6">
        <v>52.088252520741761</v>
      </c>
      <c r="J78" s="6">
        <v>44.289775200094958</v>
      </c>
      <c r="K78" s="6">
        <v>43.160017652250659</v>
      </c>
      <c r="L78" s="6">
        <v>55.559856889374004</v>
      </c>
    </row>
    <row r="79" spans="1:12">
      <c r="A79" s="8" t="s">
        <v>41</v>
      </c>
      <c r="B79" s="5" t="s">
        <v>40</v>
      </c>
      <c r="C79" s="24">
        <v>7.7</v>
      </c>
      <c r="D79" s="24">
        <v>11.7</v>
      </c>
      <c r="E79" s="24">
        <v>7.8</v>
      </c>
      <c r="F79" s="24">
        <v>6.8</v>
      </c>
      <c r="G79" s="24">
        <v>8.6</v>
      </c>
      <c r="H79" s="24">
        <v>7.2</v>
      </c>
      <c r="I79" s="24">
        <v>6.8</v>
      </c>
      <c r="J79" s="24">
        <v>5.8</v>
      </c>
      <c r="K79" s="24">
        <v>5.7</v>
      </c>
      <c r="L79" s="24">
        <v>7.3258678821403853</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248D7-CEA8-417E-A7F4-856515889625}">
  <sheetPr>
    <pageSetUpPr fitToPage="1"/>
  </sheetPr>
  <dimension ref="A2:X93"/>
  <sheetViews>
    <sheetView zoomScale="80" zoomScaleNormal="80" workbookViewId="0"/>
  </sheetViews>
  <sheetFormatPr defaultColWidth="9.140625" defaultRowHeight="15.75"/>
  <cols>
    <col min="1" max="1" width="57.42578125" style="2" bestFit="1" customWidth="1"/>
    <col min="2" max="2" width="28.140625" style="3" customWidth="1"/>
    <col min="3" max="11" width="14.28515625" style="3" customWidth="1"/>
    <col min="12" max="12" width="14.28515625" style="2" customWidth="1"/>
    <col min="13" max="16384" width="9.140625" style="1"/>
  </cols>
  <sheetData>
    <row r="2" spans="1:23">
      <c r="A2" s="10" t="s">
        <v>70</v>
      </c>
      <c r="B2" s="4" t="s">
        <v>30</v>
      </c>
      <c r="C2" s="4">
        <v>2015</v>
      </c>
      <c r="D2" s="9">
        <v>2016</v>
      </c>
      <c r="E2" s="4">
        <v>2017</v>
      </c>
      <c r="F2" s="4">
        <v>2018</v>
      </c>
      <c r="G2" s="4">
        <v>2019</v>
      </c>
      <c r="H2" s="9">
        <v>2020</v>
      </c>
      <c r="I2" s="4">
        <v>2021</v>
      </c>
      <c r="J2" s="9">
        <v>2022</v>
      </c>
      <c r="K2" s="4">
        <v>2023</v>
      </c>
      <c r="L2" s="9">
        <v>2024</v>
      </c>
    </row>
    <row r="4" spans="1:23">
      <c r="A4" s="2" t="s">
        <v>0</v>
      </c>
      <c r="B4" s="3" t="s">
        <v>1</v>
      </c>
      <c r="C4" s="6">
        <v>4434.8999999999996</v>
      </c>
      <c r="D4" s="6">
        <v>4437.6000000000004</v>
      </c>
      <c r="E4" s="6">
        <v>4442.8</v>
      </c>
      <c r="F4" s="6">
        <v>4452.7</v>
      </c>
      <c r="G4" s="6">
        <v>4461.8</v>
      </c>
      <c r="H4" s="6">
        <v>4451.5</v>
      </c>
      <c r="I4" s="6">
        <v>4433.3999999999996</v>
      </c>
      <c r="J4" s="6">
        <v>4431.5</v>
      </c>
      <c r="K4" s="6">
        <v>4444.8</v>
      </c>
      <c r="L4" s="6">
        <v>4443.5038807002556</v>
      </c>
    </row>
    <row r="5" spans="1:23">
      <c r="A5" s="2" t="s">
        <v>43</v>
      </c>
      <c r="B5" s="3" t="s">
        <v>60</v>
      </c>
      <c r="C5" s="6">
        <v>1.43</v>
      </c>
      <c r="D5" s="6">
        <v>1.4</v>
      </c>
      <c r="E5" s="6">
        <v>1.36</v>
      </c>
      <c r="F5" s="6">
        <v>1.35</v>
      </c>
      <c r="G5" s="6">
        <v>1.3</v>
      </c>
      <c r="H5" s="6">
        <v>1.26</v>
      </c>
      <c r="I5" s="6">
        <v>1.27</v>
      </c>
      <c r="J5" s="6">
        <v>1.27</v>
      </c>
      <c r="K5" s="6">
        <v>1.22</v>
      </c>
      <c r="L5" s="6">
        <v>1.1894400000000001</v>
      </c>
    </row>
    <row r="6" spans="1:23">
      <c r="A6" s="2" t="s">
        <v>44</v>
      </c>
      <c r="B6" s="3" t="s">
        <v>40</v>
      </c>
      <c r="C6" s="6">
        <v>59</v>
      </c>
      <c r="D6" s="6">
        <v>59.2</v>
      </c>
      <c r="E6" s="6">
        <v>59.3</v>
      </c>
      <c r="F6" s="6">
        <v>59.1</v>
      </c>
      <c r="G6" s="6">
        <v>59</v>
      </c>
      <c r="H6" s="6">
        <v>58.9</v>
      </c>
      <c r="I6" s="6">
        <v>58.5</v>
      </c>
      <c r="J6" s="6">
        <v>58.6</v>
      </c>
      <c r="K6" s="6">
        <v>58.3</v>
      </c>
      <c r="L6" s="6">
        <v>58.1</v>
      </c>
    </row>
    <row r="7" spans="1:23">
      <c r="A7" s="2" t="s">
        <v>45</v>
      </c>
      <c r="B7" s="3" t="s">
        <v>60</v>
      </c>
      <c r="C7" s="6">
        <v>11.6</v>
      </c>
      <c r="D7" s="6">
        <v>11.1</v>
      </c>
      <c r="E7" s="6">
        <v>11.5</v>
      </c>
      <c r="F7" s="6">
        <v>11.2</v>
      </c>
      <c r="G7" s="6">
        <v>11.3</v>
      </c>
      <c r="H7" s="6">
        <v>13.3</v>
      </c>
      <c r="I7" s="6">
        <v>12.5</v>
      </c>
      <c r="J7" s="6">
        <v>12.4</v>
      </c>
      <c r="K7" s="6">
        <v>11.5</v>
      </c>
      <c r="L7" s="6">
        <v>11.3</v>
      </c>
    </row>
    <row r="8" spans="1:23">
      <c r="C8" s="6"/>
      <c r="D8" s="6"/>
      <c r="E8" s="6"/>
      <c r="F8" s="6"/>
      <c r="G8" s="6"/>
      <c r="H8" s="6"/>
      <c r="I8" s="6"/>
      <c r="J8" s="6"/>
      <c r="K8" s="6"/>
      <c r="L8" s="6"/>
    </row>
    <row r="9" spans="1:23">
      <c r="A9" s="2" t="s">
        <v>53</v>
      </c>
      <c r="B9" s="3" t="s">
        <v>1</v>
      </c>
      <c r="C9" s="6">
        <v>1.851</v>
      </c>
      <c r="D9" s="6">
        <v>2.1339999999999999</v>
      </c>
      <c r="E9" s="6">
        <v>2.198</v>
      </c>
      <c r="F9" s="6">
        <v>2.4980000000000002</v>
      </c>
      <c r="G9" s="6">
        <v>2.8130000000000002</v>
      </c>
      <c r="H9" s="6">
        <v>2.7749999999999999</v>
      </c>
      <c r="I9" s="6">
        <v>2.1779999999999999</v>
      </c>
      <c r="J9" s="6">
        <v>3.15</v>
      </c>
      <c r="K9" s="6">
        <v>2.488</v>
      </c>
      <c r="L9" s="6">
        <v>1.9850000000000001</v>
      </c>
      <c r="N9" s="14"/>
      <c r="O9" s="14"/>
      <c r="P9" s="14"/>
      <c r="Q9" s="14"/>
      <c r="R9" s="14"/>
      <c r="S9" s="14"/>
      <c r="T9" s="14"/>
      <c r="U9" s="14"/>
      <c r="V9" s="14"/>
      <c r="W9" s="14"/>
    </row>
    <row r="10" spans="1:23">
      <c r="A10" s="2" t="s">
        <v>54</v>
      </c>
      <c r="B10" s="3" t="s">
        <v>2</v>
      </c>
      <c r="C10" s="6">
        <v>7.0449999999999999</v>
      </c>
      <c r="D10" s="6">
        <v>7.9109999999999996</v>
      </c>
      <c r="E10" s="6">
        <v>9.407</v>
      </c>
      <c r="F10" s="6">
        <v>10.898999999999999</v>
      </c>
      <c r="G10" s="6">
        <v>12.664999999999999</v>
      </c>
      <c r="H10" s="6">
        <v>8.7330000000000005</v>
      </c>
      <c r="I10" s="6">
        <v>8.3770000000000007</v>
      </c>
      <c r="J10" s="6">
        <v>11.699</v>
      </c>
      <c r="K10" s="6">
        <v>9.8629999999999995</v>
      </c>
      <c r="L10" s="6">
        <v>8.1110000000000007</v>
      </c>
      <c r="N10" s="14"/>
      <c r="O10" s="14"/>
      <c r="P10" s="14"/>
      <c r="Q10" s="14"/>
      <c r="R10" s="14"/>
      <c r="S10" s="14"/>
      <c r="T10" s="14"/>
      <c r="U10" s="14"/>
      <c r="V10" s="14"/>
      <c r="W10" s="14"/>
    </row>
    <row r="11" spans="1:23">
      <c r="A11" s="2" t="s">
        <v>55</v>
      </c>
      <c r="B11" s="3" t="s">
        <v>2</v>
      </c>
      <c r="C11" s="6">
        <v>-4.9139999999999997</v>
      </c>
      <c r="D11" s="6">
        <v>-5.5220000000000002</v>
      </c>
      <c r="E11" s="6">
        <v>-5.3760000000000003</v>
      </c>
      <c r="F11" s="6">
        <v>-4.6459999999999999</v>
      </c>
      <c r="G11" s="6">
        <v>-3.3479999999999999</v>
      </c>
      <c r="H11" s="6">
        <v>-6.1420000000000003</v>
      </c>
      <c r="I11" s="6">
        <v>-2.1619999999999999</v>
      </c>
      <c r="J11" s="6">
        <v>-3.0449999999999999</v>
      </c>
      <c r="K11" s="6">
        <v>-4.0730000000000004</v>
      </c>
      <c r="L11" s="6">
        <v>-6.7149999999999999</v>
      </c>
      <c r="N11" s="14"/>
      <c r="O11" s="14"/>
      <c r="P11" s="14"/>
      <c r="Q11" s="14"/>
      <c r="R11" s="14"/>
      <c r="S11" s="14"/>
      <c r="T11" s="14"/>
      <c r="U11" s="14"/>
      <c r="V11" s="14"/>
      <c r="W11" s="14"/>
    </row>
    <row r="12" spans="1:23">
      <c r="A12" s="2" t="s">
        <v>56</v>
      </c>
      <c r="B12" s="3" t="s">
        <v>2</v>
      </c>
      <c r="C12" s="6">
        <v>-0.218</v>
      </c>
      <c r="D12" s="6">
        <v>-0.501</v>
      </c>
      <c r="E12" s="6">
        <v>0.158</v>
      </c>
      <c r="F12" s="6">
        <v>0.27700000000000002</v>
      </c>
      <c r="G12" s="6">
        <v>0.59899999999999998</v>
      </c>
      <c r="H12" s="6">
        <v>0.58299999999999996</v>
      </c>
      <c r="I12" s="6">
        <v>0.37</v>
      </c>
      <c r="J12" s="6">
        <v>0.11899999999999999</v>
      </c>
      <c r="K12" s="6">
        <v>-0.113</v>
      </c>
      <c r="L12" s="6">
        <v>-2.5999999999999999E-2</v>
      </c>
      <c r="N12" s="14"/>
      <c r="O12" s="14"/>
      <c r="P12" s="14"/>
      <c r="Q12" s="14"/>
      <c r="R12" s="14"/>
      <c r="S12" s="14"/>
      <c r="T12" s="14"/>
      <c r="U12" s="14"/>
      <c r="V12" s="14"/>
      <c r="W12" s="14"/>
    </row>
    <row r="13" spans="1:23">
      <c r="A13" s="2" t="s">
        <v>57</v>
      </c>
      <c r="B13" s="3" t="s">
        <v>2</v>
      </c>
      <c r="C13" s="6">
        <v>0.48799999999999999</v>
      </c>
      <c r="D13" s="6">
        <v>0.73899999999999999</v>
      </c>
      <c r="E13" s="6">
        <v>1.083</v>
      </c>
      <c r="F13" s="6">
        <v>1.331</v>
      </c>
      <c r="G13" s="6">
        <v>1.8420000000000001</v>
      </c>
      <c r="H13" s="6">
        <v>1.8360000000000001</v>
      </c>
      <c r="I13" s="6">
        <v>1.778</v>
      </c>
      <c r="J13" s="6">
        <v>1.9650000000000001</v>
      </c>
      <c r="K13" s="6">
        <v>1.905</v>
      </c>
      <c r="L13" s="6">
        <v>2.0299999999999998</v>
      </c>
      <c r="N13" s="14"/>
      <c r="O13" s="14"/>
      <c r="P13" s="14"/>
      <c r="Q13" s="14"/>
      <c r="R13" s="14"/>
      <c r="S13" s="14"/>
      <c r="T13" s="14"/>
      <c r="U13" s="14"/>
      <c r="V13" s="14"/>
      <c r="W13" s="14"/>
    </row>
    <row r="14" spans="1:23">
      <c r="A14" s="2" t="s">
        <v>58</v>
      </c>
      <c r="B14" s="3" t="s">
        <v>2</v>
      </c>
      <c r="C14" s="6">
        <v>19.03</v>
      </c>
      <c r="D14" s="6">
        <v>20.552</v>
      </c>
      <c r="E14" s="6">
        <v>24.687999999999999</v>
      </c>
      <c r="F14" s="6">
        <v>22.352</v>
      </c>
      <c r="G14" s="6">
        <v>20.492999999999999</v>
      </c>
      <c r="H14" s="6">
        <v>14.568</v>
      </c>
      <c r="I14" s="6">
        <v>17.798999999999999</v>
      </c>
      <c r="J14" s="6">
        <v>26.324000000000002</v>
      </c>
      <c r="K14" s="6">
        <v>29.611999999999998</v>
      </c>
      <c r="L14" s="6">
        <v>30.766999999999999</v>
      </c>
      <c r="N14" s="14"/>
      <c r="O14" s="14"/>
      <c r="P14" s="14"/>
      <c r="Q14" s="14"/>
      <c r="R14" s="14"/>
      <c r="S14" s="14"/>
      <c r="T14" s="14"/>
      <c r="U14" s="14"/>
      <c r="V14" s="14"/>
      <c r="W14" s="14"/>
    </row>
    <row r="15" spans="1:23">
      <c r="C15" s="6"/>
      <c r="D15" s="6"/>
      <c r="E15" s="6"/>
      <c r="F15" s="6"/>
      <c r="G15" s="6"/>
      <c r="H15" s="6"/>
      <c r="I15" s="6"/>
      <c r="J15" s="6"/>
      <c r="K15" s="6"/>
      <c r="L15" s="6"/>
      <c r="N15" s="15"/>
      <c r="O15" s="15"/>
      <c r="P15" s="15"/>
      <c r="Q15" s="15"/>
      <c r="R15" s="15"/>
      <c r="S15" s="15"/>
      <c r="T15" s="15"/>
      <c r="U15" s="15"/>
      <c r="V15" s="15"/>
      <c r="W15" s="15"/>
    </row>
    <row r="16" spans="1:23">
      <c r="A16" s="2" t="s">
        <v>26</v>
      </c>
      <c r="B16" s="3" t="s">
        <v>2</v>
      </c>
      <c r="C16" s="6">
        <v>64.686946381469753</v>
      </c>
      <c r="D16" s="6">
        <v>74.642881707522832</v>
      </c>
      <c r="E16" s="6">
        <v>78.293982305832102</v>
      </c>
      <c r="F16" s="6">
        <v>68.820999999999998</v>
      </c>
      <c r="G16" s="6">
        <v>71.983999999999995</v>
      </c>
      <c r="H16" s="6">
        <v>81.366</v>
      </c>
      <c r="I16" s="6">
        <v>74.546000000000006</v>
      </c>
      <c r="J16" s="6">
        <v>65.988</v>
      </c>
      <c r="K16" s="6">
        <v>62.972000000000001</v>
      </c>
      <c r="L16" s="6">
        <v>65.367999999999995</v>
      </c>
      <c r="N16" s="15"/>
      <c r="O16" s="15"/>
      <c r="P16" s="15"/>
      <c r="Q16" s="15"/>
      <c r="R16" s="15"/>
      <c r="S16" s="15"/>
      <c r="T16" s="15"/>
      <c r="U16" s="15"/>
      <c r="V16" s="15"/>
      <c r="W16" s="15"/>
    </row>
    <row r="17" spans="1:23">
      <c r="A17" s="2" t="s">
        <v>27</v>
      </c>
      <c r="B17" s="3" t="s">
        <v>2</v>
      </c>
      <c r="C17" s="6">
        <v>620.34416374114312</v>
      </c>
      <c r="D17" s="6">
        <v>612.03001333195402</v>
      </c>
      <c r="E17" s="6">
        <v>604.45222824418056</v>
      </c>
      <c r="F17" s="6">
        <v>634.50699999999995</v>
      </c>
      <c r="G17" s="6">
        <v>656.08100000000002</v>
      </c>
      <c r="H17" s="6">
        <v>627.28</v>
      </c>
      <c r="I17" s="6">
        <v>650.53500000000008</v>
      </c>
      <c r="J17" s="6">
        <v>668.99200000000008</v>
      </c>
      <c r="K17" s="6">
        <v>669.83699999999999</v>
      </c>
      <c r="L17" s="6">
        <v>667.98099999999999</v>
      </c>
      <c r="N17" s="15"/>
      <c r="O17" s="15"/>
      <c r="P17" s="15"/>
      <c r="Q17" s="15"/>
      <c r="R17" s="15"/>
      <c r="S17" s="15"/>
      <c r="T17" s="15"/>
      <c r="U17" s="15"/>
      <c r="V17" s="15"/>
      <c r="W17" s="15"/>
    </row>
    <row r="18" spans="1:23">
      <c r="A18" s="2" t="s">
        <v>10</v>
      </c>
      <c r="B18" s="3" t="s">
        <v>2</v>
      </c>
      <c r="C18" s="6">
        <v>515.23452871834604</v>
      </c>
      <c r="D18" s="6">
        <v>513.08533580668416</v>
      </c>
      <c r="E18" s="6">
        <v>501.86038857854112</v>
      </c>
      <c r="F18" s="6">
        <v>529.97199999999998</v>
      </c>
      <c r="G18" s="6">
        <v>552.60900000000004</v>
      </c>
      <c r="H18" s="6">
        <v>521.79</v>
      </c>
      <c r="I18" s="6">
        <v>532.64300000000003</v>
      </c>
      <c r="J18" s="6">
        <v>542.44600000000003</v>
      </c>
      <c r="K18" s="6">
        <v>553.20500000000004</v>
      </c>
      <c r="L18" s="6">
        <v>555.17600000000004</v>
      </c>
      <c r="N18" s="15"/>
      <c r="O18" s="15"/>
      <c r="P18" s="15"/>
      <c r="Q18" s="15"/>
      <c r="R18" s="15"/>
      <c r="S18" s="15"/>
      <c r="T18" s="15"/>
      <c r="U18" s="15"/>
      <c r="V18" s="15"/>
      <c r="W18" s="15"/>
    </row>
    <row r="19" spans="1:23">
      <c r="A19" s="2" t="s">
        <v>11</v>
      </c>
      <c r="B19" s="3" t="s">
        <v>2</v>
      </c>
      <c r="C19" s="6">
        <v>105.10963502279702</v>
      </c>
      <c r="D19" s="6">
        <v>98.94467752526991</v>
      </c>
      <c r="E19" s="6">
        <v>102.59183966563938</v>
      </c>
      <c r="F19" s="6">
        <v>104.535</v>
      </c>
      <c r="G19" s="6">
        <v>103.47199999999999</v>
      </c>
      <c r="H19" s="6">
        <v>105.49</v>
      </c>
      <c r="I19" s="6">
        <v>117.892</v>
      </c>
      <c r="J19" s="6">
        <v>126.54600000000001</v>
      </c>
      <c r="K19" s="6">
        <v>116.63200000000001</v>
      </c>
      <c r="L19" s="6">
        <v>112.80500000000001</v>
      </c>
      <c r="N19" s="15"/>
      <c r="O19" s="15"/>
      <c r="P19" s="15"/>
      <c r="Q19" s="15"/>
      <c r="R19" s="15"/>
      <c r="S19" s="15"/>
      <c r="T19" s="15"/>
      <c r="U19" s="15"/>
      <c r="V19" s="15"/>
      <c r="W19" s="15"/>
    </row>
    <row r="20" spans="1:23" ht="12.2" customHeight="1">
      <c r="A20" s="2" t="s">
        <v>28</v>
      </c>
      <c r="B20" s="3" t="s">
        <v>2</v>
      </c>
      <c r="C20" s="6">
        <v>1214.1125421933398</v>
      </c>
      <c r="D20" s="6">
        <v>1263.5682825856393</v>
      </c>
      <c r="E20" s="6">
        <v>1276.7215895153274</v>
      </c>
      <c r="F20" s="6">
        <v>1293.0070000000001</v>
      </c>
      <c r="G20" s="6">
        <v>1297.9480000000001</v>
      </c>
      <c r="H20" s="6">
        <v>1257.5909999999999</v>
      </c>
      <c r="I20" s="6">
        <v>1253.3620000000001</v>
      </c>
      <c r="J20" s="6">
        <v>1266.2929999999999</v>
      </c>
      <c r="K20" s="6">
        <v>1290.3409999999999</v>
      </c>
      <c r="L20" s="6">
        <v>1299.2850000000001</v>
      </c>
      <c r="N20" s="15"/>
      <c r="O20" s="15"/>
      <c r="P20" s="15"/>
      <c r="Q20" s="15"/>
      <c r="R20" s="15"/>
      <c r="S20" s="15"/>
      <c r="T20" s="15"/>
      <c r="U20" s="15"/>
      <c r="V20" s="15"/>
      <c r="W20" s="15"/>
    </row>
    <row r="21" spans="1:23" ht="12.75" customHeight="1">
      <c r="A21" s="2" t="s">
        <v>29</v>
      </c>
      <c r="B21" s="3" t="s">
        <v>2</v>
      </c>
      <c r="C21" s="6">
        <v>1899.1436523159527</v>
      </c>
      <c r="D21" s="6">
        <v>1950.2411776251161</v>
      </c>
      <c r="E21" s="6">
        <v>1959.46780006534</v>
      </c>
      <c r="F21" s="6">
        <v>1996.335</v>
      </c>
      <c r="G21" s="6">
        <v>2026.0130000000001</v>
      </c>
      <c r="H21" s="6">
        <v>1966.2369999999999</v>
      </c>
      <c r="I21" s="6">
        <v>1978.4430000000002</v>
      </c>
      <c r="J21" s="6">
        <v>2001.2729999999999</v>
      </c>
      <c r="K21" s="6">
        <v>2023.1499999999999</v>
      </c>
      <c r="L21" s="6">
        <v>2032.634</v>
      </c>
      <c r="N21" s="15"/>
      <c r="O21" s="15"/>
      <c r="P21" s="15"/>
      <c r="Q21" s="15"/>
      <c r="R21" s="15"/>
      <c r="S21" s="15"/>
      <c r="T21" s="15"/>
      <c r="U21" s="15"/>
      <c r="V21" s="15"/>
      <c r="W21" s="15"/>
    </row>
    <row r="22" spans="1:23">
      <c r="A22" s="2" t="s">
        <v>3</v>
      </c>
      <c r="B22" s="3" t="s">
        <v>2</v>
      </c>
      <c r="C22" s="6">
        <v>159.41045057120689</v>
      </c>
      <c r="D22" s="6">
        <v>144.7506951575786</v>
      </c>
      <c r="E22" s="6">
        <v>135.82677486810036</v>
      </c>
      <c r="F22" s="6">
        <v>122.881</v>
      </c>
      <c r="G22" s="6">
        <v>118.405</v>
      </c>
      <c r="H22" s="6">
        <v>122.581</v>
      </c>
      <c r="I22" s="6">
        <v>113.688</v>
      </c>
      <c r="J22" s="6">
        <v>105.29900000000001</v>
      </c>
      <c r="K22" s="6">
        <v>105.105</v>
      </c>
      <c r="L22" s="6">
        <v>91.221999999999994</v>
      </c>
    </row>
    <row r="23" spans="1:23">
      <c r="A23" s="2" t="s">
        <v>4</v>
      </c>
      <c r="B23" s="3" t="s">
        <v>2</v>
      </c>
      <c r="C23" s="6">
        <v>2058.6599249859128</v>
      </c>
      <c r="D23" s="6">
        <v>2095.0776697484753</v>
      </c>
      <c r="E23" s="6">
        <v>2095.3895439151283</v>
      </c>
      <c r="F23" s="6">
        <v>2119.2159999999999</v>
      </c>
      <c r="G23" s="6">
        <v>2144.4169999999999</v>
      </c>
      <c r="H23" s="6">
        <v>2088.8180000000002</v>
      </c>
      <c r="I23" s="6">
        <v>2092.13</v>
      </c>
      <c r="J23" s="6">
        <v>2106.5709999999999</v>
      </c>
      <c r="K23" s="6">
        <v>2128.2550000000001</v>
      </c>
      <c r="L23" s="6">
        <v>2123.857</v>
      </c>
    </row>
    <row r="24" spans="1:23">
      <c r="A24" s="2" t="s">
        <v>5</v>
      </c>
      <c r="B24" s="3" t="s">
        <v>12</v>
      </c>
      <c r="C24" s="6">
        <v>9112.2929999999997</v>
      </c>
      <c r="D24" s="6">
        <v>13824.661</v>
      </c>
      <c r="E24" s="6">
        <v>8641.2549999999992</v>
      </c>
      <c r="F24" s="6">
        <v>7504.51</v>
      </c>
      <c r="G24" s="6">
        <v>8980.0820000000003</v>
      </c>
      <c r="H24" s="6">
        <v>216876.424</v>
      </c>
      <c r="I24" s="6">
        <v>83533.516000000003</v>
      </c>
      <c r="J24" s="6">
        <v>20712.037</v>
      </c>
      <c r="K24" s="6">
        <v>29494.652999999998</v>
      </c>
      <c r="L24" s="6">
        <v>44947.336000000003</v>
      </c>
    </row>
    <row r="25" spans="1:23">
      <c r="A25" s="2" t="s">
        <v>6</v>
      </c>
      <c r="B25" s="3" t="s">
        <v>2</v>
      </c>
      <c r="C25" s="6">
        <v>30095.942999999999</v>
      </c>
      <c r="D25" s="6">
        <v>36247.781000000003</v>
      </c>
      <c r="E25" s="6">
        <v>16287.388000000001</v>
      </c>
      <c r="F25" s="6">
        <v>6420.2290000000003</v>
      </c>
      <c r="G25" s="6">
        <v>10378.826999999999</v>
      </c>
      <c r="H25" s="6">
        <v>11776.894</v>
      </c>
      <c r="I25" s="6">
        <v>8230.0910000000003</v>
      </c>
      <c r="J25" s="6">
        <v>9128.6470000000008</v>
      </c>
      <c r="K25" s="6">
        <v>9609.3520000000008</v>
      </c>
      <c r="L25" s="6">
        <v>15546.346</v>
      </c>
    </row>
    <row r="26" spans="1:23">
      <c r="A26" s="2" t="s">
        <v>25</v>
      </c>
      <c r="B26" s="3" t="s">
        <v>2</v>
      </c>
      <c r="C26" s="6">
        <v>14176.880999999999</v>
      </c>
      <c r="D26" s="6">
        <v>6323.3209999999999</v>
      </c>
      <c r="E26" s="6">
        <v>1949.3489999999999</v>
      </c>
      <c r="F26" s="6">
        <v>130.81</v>
      </c>
      <c r="G26" s="6">
        <v>88.566999999999993</v>
      </c>
      <c r="H26" s="6">
        <v>66054.819000000003</v>
      </c>
      <c r="I26" s="6">
        <v>42249.311999999998</v>
      </c>
      <c r="J26" s="6">
        <v>1125.489</v>
      </c>
      <c r="K26" s="6">
        <v>3.1560000000000001</v>
      </c>
      <c r="L26" s="6">
        <v>6.9000000000000006E-2</v>
      </c>
    </row>
    <row r="27" spans="1:23">
      <c r="A27" s="2" t="s">
        <v>7</v>
      </c>
      <c r="B27" s="3" t="s">
        <v>2</v>
      </c>
      <c r="C27" s="6">
        <v>53385.116999999998</v>
      </c>
      <c r="D27" s="6">
        <v>56395.762999999999</v>
      </c>
      <c r="E27" s="6">
        <v>26877.991999999998</v>
      </c>
      <c r="F27" s="6">
        <v>14055.549000000001</v>
      </c>
      <c r="G27" s="6">
        <v>19447.475999999999</v>
      </c>
      <c r="H27" s="6">
        <v>294708.13699999999</v>
      </c>
      <c r="I27" s="6">
        <v>128048.046</v>
      </c>
      <c r="J27" s="6">
        <v>30966.172999999999</v>
      </c>
      <c r="K27" s="6">
        <v>39107.161</v>
      </c>
      <c r="L27" s="6">
        <v>60493.750999999997</v>
      </c>
    </row>
    <row r="28" spans="1:23">
      <c r="A28" s="7"/>
      <c r="C28" s="6"/>
      <c r="D28" s="6"/>
      <c r="E28" s="6"/>
      <c r="F28" s="6"/>
      <c r="G28" s="6"/>
      <c r="H28" s="6"/>
      <c r="I28" s="6"/>
      <c r="J28" s="6"/>
      <c r="K28" s="6"/>
      <c r="L28" s="6"/>
    </row>
    <row r="29" spans="1:23">
      <c r="A29" s="2" t="s">
        <v>23</v>
      </c>
      <c r="B29" s="3" t="s">
        <v>140</v>
      </c>
      <c r="C29" s="6">
        <v>157614</v>
      </c>
      <c r="D29" s="6">
        <v>160432.5</v>
      </c>
      <c r="E29" s="6">
        <v>164087.20000000001</v>
      </c>
      <c r="F29" s="6">
        <v>166255</v>
      </c>
      <c r="G29" s="6">
        <v>166083.70000000001</v>
      </c>
      <c r="H29" s="6">
        <v>152164.29999999999</v>
      </c>
      <c r="I29" s="6">
        <v>167555.70000000001</v>
      </c>
      <c r="J29" s="6">
        <v>173785.7</v>
      </c>
      <c r="K29" s="6">
        <v>173877.4</v>
      </c>
      <c r="L29" s="6">
        <v>173546.70566705213</v>
      </c>
    </row>
    <row r="30" spans="1:23">
      <c r="A30" s="2" t="s">
        <v>37</v>
      </c>
      <c r="B30" s="3" t="s">
        <v>141</v>
      </c>
      <c r="C30" s="6">
        <v>35539.471014002571</v>
      </c>
      <c r="D30" s="6">
        <v>36152.988101676579</v>
      </c>
      <c r="E30" s="6">
        <v>36933.285315566762</v>
      </c>
      <c r="F30" s="6">
        <v>37338.019628539987</v>
      </c>
      <c r="G30" s="6">
        <v>37223.474830785781</v>
      </c>
      <c r="H30" s="6">
        <v>34182.702459844993</v>
      </c>
      <c r="I30" s="6">
        <v>37793.950466910275</v>
      </c>
      <c r="J30" s="6">
        <v>39215.999097371096</v>
      </c>
      <c r="K30" s="6">
        <v>39119.285457163423</v>
      </c>
      <c r="L30" s="6">
        <v>39056.27413105865</v>
      </c>
    </row>
    <row r="31" spans="1:23">
      <c r="A31" s="2" t="s">
        <v>31</v>
      </c>
      <c r="B31" s="3" t="s">
        <v>2</v>
      </c>
      <c r="C31" s="6">
        <v>67851.766999756277</v>
      </c>
      <c r="D31" s="6">
        <v>68524.561657730752</v>
      </c>
      <c r="E31" s="6">
        <v>68791.221265726999</v>
      </c>
      <c r="F31" s="6">
        <v>68683.899488134019</v>
      </c>
      <c r="G31" s="6">
        <v>68044.042523816097</v>
      </c>
      <c r="H31" s="6">
        <v>64540.697949713525</v>
      </c>
      <c r="I31" s="6">
        <v>70380.133133320836</v>
      </c>
      <c r="J31" s="6">
        <v>71760.725464923584</v>
      </c>
      <c r="K31" s="6">
        <v>70821.658944308161</v>
      </c>
      <c r="L31" s="6">
        <v>70278.43243565975</v>
      </c>
    </row>
    <row r="32" spans="1:23">
      <c r="A32" s="7"/>
      <c r="C32" s="6"/>
      <c r="D32" s="6"/>
      <c r="E32" s="6"/>
      <c r="F32" s="6"/>
      <c r="G32" s="6"/>
      <c r="H32" s="6"/>
      <c r="I32" s="6"/>
      <c r="J32" s="6"/>
      <c r="K32" s="6"/>
      <c r="L32" s="6"/>
    </row>
    <row r="33" spans="1:24">
      <c r="A33" s="2" t="s">
        <v>91</v>
      </c>
      <c r="B33" s="3" t="s">
        <v>60</v>
      </c>
      <c r="C33" s="6">
        <v>131.8857245935647</v>
      </c>
      <c r="D33" s="6">
        <v>131.98575806742383</v>
      </c>
      <c r="E33" s="6">
        <v>132.88916899252723</v>
      </c>
      <c r="F33" s="6">
        <v>134.27807846924338</v>
      </c>
      <c r="G33" s="6">
        <v>135.4386122192837</v>
      </c>
      <c r="H33" s="6">
        <v>133.68527462653037</v>
      </c>
      <c r="I33" s="6">
        <v>135.51675914647902</v>
      </c>
      <c r="J33" s="6">
        <v>139.38846891571703</v>
      </c>
      <c r="K33" s="6">
        <v>139.03887688984884</v>
      </c>
      <c r="L33" s="6">
        <v>138.38178530027466</v>
      </c>
    </row>
    <row r="34" spans="1:24">
      <c r="A34" s="2" t="s">
        <v>90</v>
      </c>
      <c r="B34" s="3" t="s">
        <v>2</v>
      </c>
      <c r="C34" s="6">
        <v>104.17371304877226</v>
      </c>
      <c r="D34" s="6">
        <v>104.56102397692446</v>
      </c>
      <c r="E34" s="6">
        <v>105.83415863869631</v>
      </c>
      <c r="F34" s="6">
        <v>107.41797111864712</v>
      </c>
      <c r="G34" s="6">
        <v>108.65569949347797</v>
      </c>
      <c r="H34" s="6">
        <v>106.86285521734247</v>
      </c>
      <c r="I34" s="6">
        <v>107.16380204808952</v>
      </c>
      <c r="J34" s="6">
        <v>109.4663206589191</v>
      </c>
      <c r="K34" s="6">
        <v>110.71364290856732</v>
      </c>
      <c r="L34" s="6">
        <v>110.63341299986179</v>
      </c>
    </row>
    <row r="35" spans="1:24">
      <c r="A35" s="7"/>
      <c r="C35" s="6"/>
      <c r="D35" s="6"/>
      <c r="E35" s="6"/>
      <c r="F35" s="6"/>
      <c r="G35" s="6"/>
      <c r="H35" s="6"/>
      <c r="I35" s="6"/>
      <c r="J35" s="6"/>
      <c r="K35" s="6"/>
      <c r="L35" s="6"/>
    </row>
    <row r="36" spans="1:24" ht="12.2" customHeight="1">
      <c r="A36" s="2" t="s">
        <v>8</v>
      </c>
      <c r="B36" s="3" t="s">
        <v>13</v>
      </c>
      <c r="C36" s="6">
        <v>31412.165686</v>
      </c>
      <c r="D36" s="6">
        <v>32574.587114000002</v>
      </c>
      <c r="E36" s="6">
        <v>35390.466756000002</v>
      </c>
      <c r="F36" s="6">
        <v>36448.091696000003</v>
      </c>
      <c r="G36" s="6">
        <v>36851.324346000001</v>
      </c>
      <c r="H36" s="6">
        <v>33961.431092999999</v>
      </c>
      <c r="I36" s="6">
        <v>43036.855015000001</v>
      </c>
      <c r="J36" s="6">
        <v>52618.768560999997</v>
      </c>
      <c r="K36" s="6">
        <v>49035.713198999998</v>
      </c>
      <c r="L36" s="6">
        <v>48641.242993</v>
      </c>
    </row>
    <row r="37" spans="1:24" ht="12.2" customHeight="1">
      <c r="A37" s="2" t="s">
        <v>9</v>
      </c>
      <c r="B37" s="3" t="s">
        <v>2</v>
      </c>
      <c r="C37" s="6">
        <v>55308.153654000002</v>
      </c>
      <c r="D37" s="6">
        <v>56142.731217</v>
      </c>
      <c r="E37" s="6">
        <v>59999.069319000002</v>
      </c>
      <c r="F37" s="6">
        <v>63762.061072999997</v>
      </c>
      <c r="G37" s="6">
        <v>66620.610369999995</v>
      </c>
      <c r="H37" s="6">
        <v>61973.121895999997</v>
      </c>
      <c r="I37" s="6">
        <v>73379.714630000002</v>
      </c>
      <c r="J37" s="6">
        <v>84157.744869999995</v>
      </c>
      <c r="K37" s="6">
        <v>85299.83971</v>
      </c>
      <c r="L37" s="6">
        <v>83632.303471000007</v>
      </c>
    </row>
    <row r="38" spans="1:24">
      <c r="A38" s="7"/>
      <c r="C38" s="6"/>
      <c r="D38" s="6"/>
      <c r="E38" s="6"/>
      <c r="F38" s="6"/>
      <c r="G38" s="6"/>
      <c r="H38" s="6"/>
      <c r="I38" s="6"/>
      <c r="J38" s="6"/>
      <c r="K38" s="6"/>
      <c r="L38" s="6"/>
    </row>
    <row r="39" spans="1:24" ht="12.75" customHeight="1">
      <c r="A39" s="7" t="s">
        <v>14</v>
      </c>
      <c r="B39" s="3" t="s">
        <v>13</v>
      </c>
      <c r="C39" s="6">
        <v>107222.705</v>
      </c>
      <c r="D39" s="6">
        <v>113805.334</v>
      </c>
      <c r="E39" s="6">
        <v>118540.08500000001</v>
      </c>
      <c r="F39" s="6">
        <v>121757.71400000001</v>
      </c>
      <c r="G39" s="6">
        <v>130007.932</v>
      </c>
      <c r="H39" s="6">
        <v>147892.38099999999</v>
      </c>
      <c r="I39" s="6">
        <v>157037.37</v>
      </c>
      <c r="J39" s="6">
        <v>156878.63800000001</v>
      </c>
      <c r="K39" s="6">
        <v>151498.182</v>
      </c>
      <c r="L39" s="6">
        <v>152839.965</v>
      </c>
    </row>
    <row r="40" spans="1:24">
      <c r="A40" s="7" t="s">
        <v>15</v>
      </c>
      <c r="B40" s="3" t="s">
        <v>2</v>
      </c>
      <c r="C40" s="6">
        <v>154012.698</v>
      </c>
      <c r="D40" s="6">
        <v>148917.82999999999</v>
      </c>
      <c r="E40" s="6">
        <v>142869.28700000001</v>
      </c>
      <c r="F40" s="6">
        <v>135758.68400000001</v>
      </c>
      <c r="G40" s="6">
        <v>132846.851</v>
      </c>
      <c r="H40" s="6">
        <v>135543.666</v>
      </c>
      <c r="I40" s="6">
        <v>136328.26500000001</v>
      </c>
      <c r="J40" s="6">
        <v>140912.38500000001</v>
      </c>
      <c r="K40" s="6">
        <v>137045.639</v>
      </c>
      <c r="L40" s="6">
        <v>134919.962</v>
      </c>
    </row>
    <row r="41" spans="1:24">
      <c r="A41" s="7"/>
      <c r="C41" s="6"/>
      <c r="D41" s="6"/>
      <c r="E41" s="6"/>
      <c r="F41" s="6"/>
      <c r="G41" s="6"/>
      <c r="H41" s="6"/>
      <c r="I41" s="6"/>
      <c r="J41" s="6"/>
      <c r="K41" s="6"/>
      <c r="L41" s="6"/>
    </row>
    <row r="42" spans="1:24">
      <c r="A42" s="7" t="s">
        <v>61</v>
      </c>
      <c r="B42" s="3" t="s">
        <v>40</v>
      </c>
      <c r="C42" s="20">
        <v>18.15595431600002</v>
      </c>
      <c r="D42" s="20">
        <v>16.904064205607526</v>
      </c>
      <c r="E42" s="20">
        <v>16.267727622826456</v>
      </c>
      <c r="F42" s="20">
        <v>15.106537953346406</v>
      </c>
      <c r="G42" s="20">
        <v>14.914200404198091</v>
      </c>
      <c r="H42" s="20">
        <v>15.61626300001876</v>
      </c>
      <c r="I42" s="20">
        <v>14.359993557007014</v>
      </c>
      <c r="J42" s="20">
        <v>12.561169084516916</v>
      </c>
      <c r="K42" s="20">
        <v>11.744587093478634</v>
      </c>
      <c r="L42" s="20">
        <v>10.622473361464783</v>
      </c>
    </row>
    <row r="43" spans="1:24">
      <c r="A43" s="7" t="s">
        <v>20</v>
      </c>
      <c r="B43" s="3" t="s">
        <v>40</v>
      </c>
      <c r="C43" s="20">
        <v>7.7434086434794578</v>
      </c>
      <c r="D43" s="20">
        <v>6.9090849111554258</v>
      </c>
      <c r="E43" s="20">
        <v>6.4821729812736857</v>
      </c>
      <c r="F43" s="20">
        <v>5.7984179054895781</v>
      </c>
      <c r="G43" s="20">
        <v>5.5215473483002615</v>
      </c>
      <c r="H43" s="20">
        <v>5.8684385140304229</v>
      </c>
      <c r="I43" s="20">
        <v>5.4340791442214389</v>
      </c>
      <c r="J43" s="20">
        <v>4.9985972464255903</v>
      </c>
      <c r="K43" s="20">
        <v>4.9385529459580741</v>
      </c>
      <c r="L43" s="20">
        <v>4.2951102640149497</v>
      </c>
      <c r="X43" s="15"/>
    </row>
    <row r="44" spans="1:24">
      <c r="A44" s="7" t="s">
        <v>21</v>
      </c>
      <c r="B44" s="3" t="s">
        <v>40</v>
      </c>
      <c r="C44" s="20">
        <v>6.6097972266934129</v>
      </c>
      <c r="D44" s="20">
        <v>5.9749974521421292</v>
      </c>
      <c r="E44" s="20">
        <v>5.284134333099626</v>
      </c>
      <c r="F44" s="20">
        <v>4.5853749769462757</v>
      </c>
      <c r="G44" s="20">
        <v>4.6236117742838596</v>
      </c>
      <c r="H44" s="20">
        <v>4.9311370151766969</v>
      </c>
      <c r="I44" s="20">
        <v>3.9617493511425677</v>
      </c>
      <c r="J44" s="20">
        <v>4.0389015023008596</v>
      </c>
      <c r="K44" s="20">
        <v>3.8532113256095504</v>
      </c>
      <c r="L44" s="20">
        <v>3.4197051686193176</v>
      </c>
      <c r="X44" s="15"/>
    </row>
    <row r="45" spans="1:24" ht="12.2" customHeight="1">
      <c r="A45" s="7" t="s">
        <v>22</v>
      </c>
      <c r="B45" s="3" t="s">
        <v>40</v>
      </c>
      <c r="C45" s="20">
        <v>9.1115222675277892</v>
      </c>
      <c r="D45" s="20">
        <v>8.0114714206689062</v>
      </c>
      <c r="E45" s="20">
        <v>7.9005941812669356</v>
      </c>
      <c r="F45" s="20">
        <v>7.2512327531227161</v>
      </c>
      <c r="G45" s="20">
        <v>6.5883997632604743</v>
      </c>
      <c r="H45" s="20">
        <v>7.0027777042935373</v>
      </c>
      <c r="I45" s="20">
        <v>7.2063816093697497</v>
      </c>
      <c r="J45" s="20">
        <v>6.1513061650992693</v>
      </c>
      <c r="K45" s="20">
        <v>6.2381071852992163</v>
      </c>
      <c r="L45" s="20">
        <v>5.3661631363007736</v>
      </c>
      <c r="X45" s="15"/>
    </row>
    <row r="46" spans="1:24" ht="12.2" customHeight="1">
      <c r="A46" s="7" t="s">
        <v>62</v>
      </c>
      <c r="B46" s="3" t="s">
        <v>40</v>
      </c>
      <c r="C46" s="21">
        <v>11.289135517305821</v>
      </c>
      <c r="D46" s="21">
        <v>9.7890348600351995</v>
      </c>
      <c r="E46" s="21">
        <v>9.8289842933610956</v>
      </c>
      <c r="F46" s="20">
        <v>8.1155463512040029</v>
      </c>
      <c r="G46" s="20">
        <v>8.7425579188058169</v>
      </c>
      <c r="H46" s="20">
        <v>9.2451175366464184</v>
      </c>
      <c r="I46" s="20">
        <v>7.0437487451835645</v>
      </c>
      <c r="J46" s="20">
        <v>6.3302479138506564</v>
      </c>
      <c r="K46" s="20">
        <v>6.0425029269108581</v>
      </c>
      <c r="L46" s="20">
        <v>6.1147702540713613</v>
      </c>
      <c r="X46" s="15"/>
    </row>
    <row r="47" spans="1:24" ht="12.2" customHeight="1">
      <c r="A47" s="7" t="s">
        <v>24</v>
      </c>
      <c r="B47" s="3" t="s">
        <v>40</v>
      </c>
      <c r="C47" s="21">
        <v>3.6881719999999998</v>
      </c>
      <c r="D47" s="21">
        <v>3.3737010000000001</v>
      </c>
      <c r="E47" s="21">
        <v>2.952102</v>
      </c>
      <c r="F47" s="20">
        <v>2.4224239999999999</v>
      </c>
      <c r="G47" s="20">
        <v>2.1554449999999998</v>
      </c>
      <c r="H47" s="20">
        <v>2.1596359999999999</v>
      </c>
      <c r="I47" s="20">
        <v>2.4243290000000002</v>
      </c>
      <c r="J47" s="20">
        <v>2.3583180000000001</v>
      </c>
      <c r="K47" s="20">
        <v>1.9935970000000001</v>
      </c>
      <c r="L47" s="20">
        <v>1.437559</v>
      </c>
      <c r="X47" s="15"/>
    </row>
    <row r="48" spans="1:24" ht="12.2" customHeight="1">
      <c r="A48" s="7" t="s">
        <v>17</v>
      </c>
      <c r="B48" s="3" t="s">
        <v>40</v>
      </c>
      <c r="C48" s="20">
        <v>66.890850296304052</v>
      </c>
      <c r="D48" s="20">
        <v>68.478634948581714</v>
      </c>
      <c r="E48" s="20">
        <v>68.991315354600289</v>
      </c>
      <c r="F48" s="20">
        <v>69.581348000000006</v>
      </c>
      <c r="G48" s="20">
        <v>70.373029000000002</v>
      </c>
      <c r="H48" s="20">
        <v>68.184970000000007</v>
      </c>
      <c r="I48" s="20">
        <v>68.471750999999998</v>
      </c>
      <c r="J48" s="20">
        <v>69.715003201118847</v>
      </c>
      <c r="K48" s="22">
        <v>70.633773591974474</v>
      </c>
      <c r="L48" s="22">
        <v>70.325544126416233</v>
      </c>
      <c r="X48" s="15"/>
    </row>
    <row r="49" spans="1:24" ht="12.2" customHeight="1">
      <c r="A49" s="7" t="s">
        <v>18</v>
      </c>
      <c r="B49" s="3" t="s">
        <v>40</v>
      </c>
      <c r="C49" s="20">
        <v>74.047500453551336</v>
      </c>
      <c r="D49" s="20">
        <v>75.628948613760244</v>
      </c>
      <c r="E49" s="20">
        <v>75.943784345685742</v>
      </c>
      <c r="F49" s="20">
        <v>76.556708</v>
      </c>
      <c r="G49" s="20">
        <v>76.637349</v>
      </c>
      <c r="H49" s="20">
        <v>74.868579999999994</v>
      </c>
      <c r="I49" s="20">
        <v>75.334124000000003</v>
      </c>
      <c r="J49" s="20">
        <v>76.007830741046732</v>
      </c>
      <c r="K49" s="22">
        <v>76.810926651757811</v>
      </c>
      <c r="L49" s="22">
        <v>77.366250448393231</v>
      </c>
      <c r="X49" s="15"/>
    </row>
    <row r="50" spans="1:24">
      <c r="A50" s="7" t="s">
        <v>19</v>
      </c>
      <c r="B50" s="3" t="s">
        <v>40</v>
      </c>
      <c r="C50" s="20">
        <v>59.84994893854109</v>
      </c>
      <c r="D50" s="20">
        <v>61.584133435300856</v>
      </c>
      <c r="E50" s="20">
        <v>62.175618742682182</v>
      </c>
      <c r="F50" s="20">
        <v>62.657983999999999</v>
      </c>
      <c r="G50" s="20">
        <v>64.137044000000003</v>
      </c>
      <c r="H50" s="20">
        <v>61.521417</v>
      </c>
      <c r="I50" s="20">
        <v>61.612940999999999</v>
      </c>
      <c r="J50" s="20">
        <v>63.391529334307442</v>
      </c>
      <c r="K50" s="22">
        <v>64.404499975038718</v>
      </c>
      <c r="L50" s="22">
        <v>63.214192331767151</v>
      </c>
      <c r="X50" s="15"/>
    </row>
    <row r="51" spans="1:24">
      <c r="A51" s="7" t="s">
        <v>16</v>
      </c>
      <c r="B51" s="3" t="s">
        <v>40</v>
      </c>
      <c r="C51" s="20">
        <v>72.640863196824682</v>
      </c>
      <c r="D51" s="20">
        <v>73.687018031437574</v>
      </c>
      <c r="E51" s="20">
        <v>73.878263010106977</v>
      </c>
      <c r="F51" s="20">
        <v>73.974273999999994</v>
      </c>
      <c r="G51" s="20">
        <v>74.572779999999995</v>
      </c>
      <c r="H51" s="20">
        <v>72.554525999999996</v>
      </c>
      <c r="I51" s="20">
        <v>72.505438999999996</v>
      </c>
      <c r="J51" s="23">
        <v>73.451670307084157</v>
      </c>
      <c r="K51" s="22">
        <v>74.39566504223427</v>
      </c>
      <c r="L51" s="22">
        <v>73.56647200816478</v>
      </c>
      <c r="X51" s="15"/>
    </row>
    <row r="52" spans="1:24">
      <c r="A52" s="7" t="s">
        <v>38</v>
      </c>
      <c r="B52" s="3" t="s">
        <v>40</v>
      </c>
      <c r="C52" s="6">
        <v>183.68997001060902</v>
      </c>
      <c r="D52" s="6">
        <v>185.91501421844953</v>
      </c>
      <c r="E52" s="6">
        <v>187.89164875521865</v>
      </c>
      <c r="F52" s="6">
        <v>189.00788931405893</v>
      </c>
      <c r="G52" s="6">
        <v>186.71948247674587</v>
      </c>
      <c r="H52" s="6">
        <v>185.7716849735047</v>
      </c>
      <c r="I52" s="6">
        <v>188.12004953856865</v>
      </c>
      <c r="J52" s="6">
        <v>183.63442044938705</v>
      </c>
      <c r="K52" s="6">
        <v>179.99010740401127</v>
      </c>
      <c r="L52" s="6">
        <v>177.91670980766119</v>
      </c>
      <c r="X52" s="15"/>
    </row>
    <row r="53" spans="1:24">
      <c r="A53" s="7" t="s">
        <v>39</v>
      </c>
      <c r="B53" s="3" t="s">
        <v>40</v>
      </c>
      <c r="C53" s="23">
        <v>121.66112648623519</v>
      </c>
      <c r="D53" s="23">
        <v>122.01787693371126</v>
      </c>
      <c r="E53" s="23">
        <v>122.45352328676027</v>
      </c>
      <c r="F53" s="23">
        <v>122.52448501356443</v>
      </c>
      <c r="G53" s="23">
        <v>121.32580025494271</v>
      </c>
      <c r="H53" s="23">
        <v>121.66273984278079</v>
      </c>
      <c r="I53" s="23">
        <v>122.85203848288464</v>
      </c>
      <c r="J53" s="23">
        <v>121.36565214194199</v>
      </c>
      <c r="K53" s="23">
        <v>120.14632989858664</v>
      </c>
      <c r="L53" s="23">
        <v>119.05374683706876</v>
      </c>
      <c r="X53" s="15"/>
    </row>
    <row r="54" spans="1:24">
      <c r="A54" s="7" t="s">
        <v>32</v>
      </c>
      <c r="B54" s="3" t="s">
        <v>40</v>
      </c>
      <c r="C54" s="23">
        <v>106.10331471374288</v>
      </c>
      <c r="D54" s="23">
        <v>107.22263991144349</v>
      </c>
      <c r="E54" s="23">
        <v>106.93535096651436</v>
      </c>
      <c r="F54" s="23">
        <v>106.79359807636042</v>
      </c>
      <c r="G54" s="23">
        <v>105.70683417266098</v>
      </c>
      <c r="H54" s="23">
        <v>107.09941384679202</v>
      </c>
      <c r="I54" s="23">
        <v>108.21345538399261</v>
      </c>
      <c r="J54" s="23">
        <v>107.15979516658598</v>
      </c>
      <c r="K54" s="23">
        <v>107.00093315209547</v>
      </c>
      <c r="L54" s="23">
        <v>107.33792940204714</v>
      </c>
      <c r="X54" s="15"/>
    </row>
    <row r="55" spans="1:24">
      <c r="A55" s="7" t="s">
        <v>33</v>
      </c>
      <c r="B55" s="3" t="s">
        <v>40</v>
      </c>
      <c r="C55" s="23">
        <v>175.63061429563186</v>
      </c>
      <c r="D55" s="23">
        <v>186.28933407735173</v>
      </c>
      <c r="E55" s="23">
        <v>180.06709537629433</v>
      </c>
      <c r="F55" s="23">
        <v>149.87246071358578</v>
      </c>
      <c r="G55" s="23">
        <v>138.75323405459184</v>
      </c>
      <c r="H55" s="23">
        <v>146.46094994735714</v>
      </c>
      <c r="I55" s="23">
        <v>139.05220011891527</v>
      </c>
      <c r="J55" s="23">
        <v>143.52194691301148</v>
      </c>
      <c r="K55" s="23">
        <v>128.80443188756658</v>
      </c>
      <c r="L55" s="23">
        <v>138.55247902893802</v>
      </c>
      <c r="X55" s="15"/>
    </row>
    <row r="56" spans="1:24">
      <c r="A56" s="7" t="s">
        <v>34</v>
      </c>
      <c r="B56" s="3" t="s">
        <v>40</v>
      </c>
      <c r="C56" s="23">
        <v>107.77868613135351</v>
      </c>
      <c r="D56" s="23">
        <v>109.5860209148405</v>
      </c>
      <c r="E56" s="23">
        <v>110.09193133082734</v>
      </c>
      <c r="F56" s="23">
        <v>111.31307333944721</v>
      </c>
      <c r="G56" s="23">
        <v>110.79387974721544</v>
      </c>
      <c r="H56" s="23">
        <v>112.64095799172881</v>
      </c>
      <c r="I56" s="23">
        <v>116.34164807493117</v>
      </c>
      <c r="J56" s="23">
        <v>115.66169554607643</v>
      </c>
      <c r="K56" s="23">
        <v>116.02713275182492</v>
      </c>
      <c r="L56" s="23">
        <v>115.82431225161585</v>
      </c>
      <c r="X56" s="15"/>
    </row>
    <row r="57" spans="1:24">
      <c r="A57" s="7" t="s">
        <v>35</v>
      </c>
      <c r="B57" s="3" t="s">
        <v>40</v>
      </c>
      <c r="C57" s="23">
        <v>101.49024034731778</v>
      </c>
      <c r="D57" s="23">
        <v>105.0233196673652</v>
      </c>
      <c r="E57" s="23">
        <v>105.8056263971671</v>
      </c>
      <c r="F57" s="23">
        <v>107.99035456945671</v>
      </c>
      <c r="G57" s="23">
        <v>104.98419967682757</v>
      </c>
      <c r="H57" s="23">
        <v>106.52866914202896</v>
      </c>
      <c r="I57" s="23">
        <v>109.59446135327326</v>
      </c>
      <c r="J57" s="23">
        <v>108.31100743001858</v>
      </c>
      <c r="K57" s="23">
        <v>110.45554014327598</v>
      </c>
      <c r="L57" s="23">
        <v>112.94263357090553</v>
      </c>
      <c r="X57" s="15"/>
    </row>
    <row r="58" spans="1:24">
      <c r="A58" s="7" t="s">
        <v>36</v>
      </c>
      <c r="B58" s="3" t="s">
        <v>40</v>
      </c>
      <c r="C58" s="23">
        <v>102.14461737905502</v>
      </c>
      <c r="D58" s="23">
        <v>102.40254570325702</v>
      </c>
      <c r="E58" s="23">
        <v>101.65915377922697</v>
      </c>
      <c r="F58" s="23">
        <v>101.53994094410064</v>
      </c>
      <c r="G58" s="23">
        <v>100.70555506141088</v>
      </c>
      <c r="H58" s="23">
        <v>102.23696427022224</v>
      </c>
      <c r="I58" s="23">
        <v>101.59232167189427</v>
      </c>
      <c r="J58" s="23">
        <v>101.00929573511317</v>
      </c>
      <c r="K58" s="23">
        <v>101.15414723469618</v>
      </c>
      <c r="L58" s="23">
        <v>101.3034517806234</v>
      </c>
      <c r="X58" s="15"/>
    </row>
    <row r="59" spans="1:24">
      <c r="A59" s="7"/>
      <c r="C59" s="6"/>
      <c r="D59" s="6"/>
      <c r="E59" s="6"/>
      <c r="F59" s="6"/>
      <c r="G59" s="6"/>
      <c r="H59" s="6"/>
      <c r="I59" s="6"/>
      <c r="J59" s="6"/>
      <c r="K59" s="6"/>
      <c r="L59" s="6"/>
    </row>
    <row r="60" spans="1:24">
      <c r="A60" s="7" t="s">
        <v>46</v>
      </c>
      <c r="B60" s="3" t="s">
        <v>40</v>
      </c>
      <c r="C60" s="6"/>
      <c r="D60" s="6"/>
      <c r="E60" s="6"/>
      <c r="F60" s="6">
        <v>10.6</v>
      </c>
      <c r="G60" s="6">
        <v>10.9</v>
      </c>
      <c r="H60" s="6">
        <v>10.7</v>
      </c>
      <c r="I60" s="6">
        <v>9</v>
      </c>
      <c r="J60" s="6">
        <v>7.7</v>
      </c>
      <c r="K60" s="6">
        <v>7</v>
      </c>
      <c r="L60" s="6">
        <v>6.6</v>
      </c>
    </row>
    <row r="61" spans="1:24">
      <c r="A61" s="7" t="s">
        <v>50</v>
      </c>
      <c r="B61" s="3" t="s">
        <v>40</v>
      </c>
      <c r="C61" s="6">
        <v>7.3</v>
      </c>
      <c r="D61" s="6">
        <v>6.5</v>
      </c>
      <c r="E61" s="6">
        <v>6.8</v>
      </c>
      <c r="F61" s="6">
        <v>6.8</v>
      </c>
      <c r="G61" s="6">
        <v>6.6</v>
      </c>
      <c r="H61" s="6">
        <v>8.3000000000000007</v>
      </c>
      <c r="I61" s="6"/>
      <c r="J61" s="6"/>
      <c r="K61" s="6"/>
      <c r="L61" s="6"/>
    </row>
    <row r="62" spans="1:24">
      <c r="A62" s="7" t="s">
        <v>59</v>
      </c>
      <c r="B62" s="3" t="s">
        <v>40</v>
      </c>
      <c r="C62" s="6"/>
      <c r="D62" s="6"/>
      <c r="E62" s="6"/>
      <c r="F62" s="6">
        <v>15.1</v>
      </c>
      <c r="G62" s="6">
        <v>16.399999999999999</v>
      </c>
      <c r="H62" s="6">
        <v>17</v>
      </c>
      <c r="I62" s="6">
        <v>17.3</v>
      </c>
      <c r="J62" s="6">
        <v>15.4</v>
      </c>
      <c r="K62" s="6">
        <v>17.8</v>
      </c>
      <c r="L62" s="6">
        <v>18.899999999999999</v>
      </c>
    </row>
    <row r="63" spans="1:24">
      <c r="A63" s="7"/>
      <c r="B63" s="12"/>
      <c r="C63" s="6"/>
      <c r="D63" s="6"/>
      <c r="E63" s="6"/>
      <c r="F63" s="6"/>
      <c r="G63" s="6"/>
      <c r="H63" s="6"/>
      <c r="I63" s="6"/>
      <c r="J63" s="6"/>
      <c r="K63" s="6"/>
      <c r="L63" s="6"/>
    </row>
    <row r="64" spans="1:24">
      <c r="A64" s="7" t="s">
        <v>47</v>
      </c>
      <c r="B64" s="12" t="s">
        <v>40</v>
      </c>
      <c r="C64" s="6">
        <v>36.299999999999997</v>
      </c>
      <c r="D64" s="6">
        <v>37.1</v>
      </c>
      <c r="E64" s="6">
        <v>38.1</v>
      </c>
      <c r="F64" s="6">
        <v>39.299999999999997</v>
      </c>
      <c r="G64" s="6">
        <v>40.200000000000003</v>
      </c>
      <c r="H64" s="6">
        <v>40.700000000000003</v>
      </c>
      <c r="I64" s="6">
        <v>41.6</v>
      </c>
      <c r="J64" s="6">
        <v>43.1</v>
      </c>
      <c r="K64" s="6"/>
      <c r="L64" s="6"/>
    </row>
    <row r="65" spans="1:12">
      <c r="A65" s="7" t="s">
        <v>48</v>
      </c>
      <c r="B65" s="12" t="s">
        <v>40</v>
      </c>
      <c r="C65" s="6">
        <v>19.085345068287399</v>
      </c>
      <c r="D65" s="6">
        <v>15.6770741078849</v>
      </c>
      <c r="E65" s="6">
        <v>16.092132461506001</v>
      </c>
      <c r="F65" s="23">
        <v>15.3</v>
      </c>
      <c r="G65" s="23">
        <v>14.1</v>
      </c>
      <c r="H65" s="23">
        <v>16</v>
      </c>
      <c r="I65" s="23">
        <v>15.1</v>
      </c>
      <c r="J65" s="23">
        <v>12.2</v>
      </c>
      <c r="K65" s="23">
        <v>11</v>
      </c>
      <c r="L65" s="23">
        <v>9.6</v>
      </c>
    </row>
    <row r="66" spans="1:12">
      <c r="A66" s="7" t="s">
        <v>49</v>
      </c>
      <c r="B66" s="12" t="s">
        <v>40</v>
      </c>
      <c r="C66" s="6"/>
      <c r="D66" s="6"/>
      <c r="E66" s="6"/>
      <c r="F66" s="3">
        <v>34.1</v>
      </c>
      <c r="G66" s="3">
        <v>33.9</v>
      </c>
      <c r="H66" s="3">
        <v>33.700000000000003</v>
      </c>
      <c r="I66" s="3">
        <v>34.1</v>
      </c>
      <c r="J66" s="3">
        <v>32.1</v>
      </c>
      <c r="K66" s="3">
        <v>32.9</v>
      </c>
      <c r="L66" s="3">
        <v>36.9</v>
      </c>
    </row>
    <row r="67" spans="1:12">
      <c r="A67" s="7" t="s">
        <v>100</v>
      </c>
      <c r="B67" s="12" t="s">
        <v>40</v>
      </c>
      <c r="C67" s="6">
        <v>47.349688999999998</v>
      </c>
      <c r="D67" s="6">
        <v>47.335521999999997</v>
      </c>
      <c r="E67" s="6">
        <v>50.559939999999997</v>
      </c>
      <c r="F67" s="6">
        <v>50.752231999999999</v>
      </c>
      <c r="G67" s="6">
        <v>50.875236999999998</v>
      </c>
      <c r="H67" s="6">
        <v>66.783957999999998</v>
      </c>
      <c r="I67" s="6">
        <v>68.931884999999994</v>
      </c>
      <c r="J67" s="6">
        <v>69.744140999999999</v>
      </c>
      <c r="K67" s="6">
        <v>70.219420999999997</v>
      </c>
      <c r="L67" s="6"/>
    </row>
    <row r="68" spans="1:12">
      <c r="A68" s="7" t="s">
        <v>101</v>
      </c>
      <c r="B68" s="12" t="s">
        <v>40</v>
      </c>
      <c r="C68" s="6">
        <v>52.295448</v>
      </c>
      <c r="D68" s="6">
        <v>52.310009000000001</v>
      </c>
      <c r="E68" s="6">
        <v>55.477215000000001</v>
      </c>
      <c r="F68" s="6">
        <v>55.396824000000002</v>
      </c>
      <c r="G68" s="6">
        <v>55.454974999999997</v>
      </c>
      <c r="H68" s="6">
        <v>38.078978999999997</v>
      </c>
      <c r="I68" s="6">
        <v>46.793422999999997</v>
      </c>
      <c r="J68" s="6">
        <v>49.333069000000002</v>
      </c>
      <c r="K68" s="6">
        <v>50.658611000000001</v>
      </c>
      <c r="L68" s="6"/>
    </row>
    <row r="69" spans="1:12">
      <c r="A69" s="7" t="s">
        <v>136</v>
      </c>
      <c r="B69" s="12" t="s">
        <v>40</v>
      </c>
      <c r="C69" s="6">
        <v>48.380507999999999</v>
      </c>
      <c r="D69" s="6">
        <v>48.702171</v>
      </c>
      <c r="E69" s="6">
        <v>49.189399999999999</v>
      </c>
      <c r="F69" s="6">
        <v>49.799492000000001</v>
      </c>
      <c r="G69" s="6">
        <v>51.132347000000003</v>
      </c>
      <c r="H69" s="6">
        <v>52.079310999999997</v>
      </c>
      <c r="I69" s="6">
        <v>53.346381999999998</v>
      </c>
      <c r="J69" s="6">
        <v>54.546280000000003</v>
      </c>
      <c r="K69" s="6">
        <v>55.425868999999999</v>
      </c>
      <c r="L69" s="6"/>
    </row>
    <row r="70" spans="1:12">
      <c r="A70" s="7"/>
      <c r="C70" s="6"/>
      <c r="D70" s="6"/>
      <c r="E70" s="6"/>
      <c r="F70" s="6"/>
      <c r="G70" s="6"/>
      <c r="H70" s="6"/>
      <c r="I70" s="6"/>
      <c r="J70" s="6"/>
      <c r="K70" s="6"/>
      <c r="L70" s="6"/>
    </row>
    <row r="71" spans="1:12">
      <c r="A71" s="7" t="s">
        <v>95</v>
      </c>
      <c r="B71" s="11" t="s">
        <v>92</v>
      </c>
      <c r="C71" s="6"/>
      <c r="D71" s="6"/>
      <c r="E71" s="6"/>
      <c r="F71" s="6"/>
      <c r="G71" s="6"/>
      <c r="H71" s="6">
        <v>89.08</v>
      </c>
      <c r="I71" s="6">
        <v>90.73</v>
      </c>
      <c r="J71" s="6">
        <v>96.13</v>
      </c>
      <c r="K71" s="6">
        <v>97</v>
      </c>
      <c r="L71" s="6"/>
    </row>
    <row r="72" spans="1:12">
      <c r="A72" s="7" t="s">
        <v>94</v>
      </c>
      <c r="B72" s="11" t="s">
        <v>92</v>
      </c>
      <c r="C72" s="6"/>
      <c r="D72" s="6"/>
      <c r="E72" s="6"/>
      <c r="F72" s="6"/>
      <c r="G72" s="6"/>
      <c r="H72" s="6">
        <v>95.16</v>
      </c>
      <c r="I72" s="6">
        <v>95.96</v>
      </c>
      <c r="J72" s="6">
        <v>95.57</v>
      </c>
      <c r="K72" s="6">
        <v>89</v>
      </c>
      <c r="L72" s="6"/>
    </row>
    <row r="73" spans="1:12">
      <c r="A73" s="7" t="s">
        <v>93</v>
      </c>
      <c r="B73" s="11" t="s">
        <v>92</v>
      </c>
      <c r="C73" s="6"/>
      <c r="D73" s="6"/>
      <c r="E73" s="6"/>
      <c r="F73" s="6"/>
      <c r="G73" s="6"/>
      <c r="H73" s="6">
        <v>89.52</v>
      </c>
      <c r="I73" s="6">
        <v>94.5</v>
      </c>
      <c r="J73" s="6">
        <v>93.5</v>
      </c>
      <c r="K73" s="6">
        <v>92</v>
      </c>
      <c r="L73" s="6"/>
    </row>
    <row r="74" spans="1:12">
      <c r="A74" s="7" t="s">
        <v>51</v>
      </c>
      <c r="B74" s="3" t="s">
        <v>98</v>
      </c>
      <c r="C74" s="6">
        <v>82.9</v>
      </c>
      <c r="D74" s="6">
        <v>83.2</v>
      </c>
      <c r="E74" s="6">
        <v>83.2</v>
      </c>
      <c r="F74" s="6">
        <v>83.5</v>
      </c>
      <c r="G74" s="6">
        <v>83.6</v>
      </c>
      <c r="H74" s="6">
        <v>82.5</v>
      </c>
      <c r="I74" s="6">
        <v>83</v>
      </c>
      <c r="J74" s="6">
        <v>83.3</v>
      </c>
      <c r="K74" s="6">
        <v>83.6</v>
      </c>
      <c r="L74" s="6">
        <v>84</v>
      </c>
    </row>
    <row r="75" spans="1:12">
      <c r="A75" s="7" t="s">
        <v>52</v>
      </c>
      <c r="B75" s="3" t="s">
        <v>97</v>
      </c>
      <c r="C75" s="6">
        <v>16.7</v>
      </c>
      <c r="D75" s="6">
        <v>16.3</v>
      </c>
      <c r="E75" s="6">
        <v>16.2</v>
      </c>
      <c r="F75" s="6">
        <v>15.3</v>
      </c>
      <c r="G75" s="6">
        <v>14.9</v>
      </c>
      <c r="H75" s="6">
        <v>18</v>
      </c>
      <c r="I75" s="6">
        <v>17.2</v>
      </c>
      <c r="J75" s="6">
        <v>15.7</v>
      </c>
      <c r="K75" s="6"/>
      <c r="L75" s="6"/>
    </row>
    <row r="76" spans="1:12">
      <c r="A76" s="7" t="s">
        <v>99</v>
      </c>
      <c r="B76" s="3" t="s">
        <v>98</v>
      </c>
      <c r="C76" s="6">
        <v>60.9</v>
      </c>
      <c r="D76" s="6">
        <v>62.3</v>
      </c>
      <c r="E76" s="6">
        <v>61.3</v>
      </c>
      <c r="F76" s="6">
        <v>59.2</v>
      </c>
      <c r="G76" s="6">
        <v>59.6</v>
      </c>
      <c r="H76" s="6">
        <v>63.2</v>
      </c>
      <c r="I76" s="6">
        <v>61.2</v>
      </c>
      <c r="J76" s="6">
        <v>59.9</v>
      </c>
      <c r="K76" s="6">
        <v>59.1</v>
      </c>
      <c r="L76" s="6">
        <v>59</v>
      </c>
    </row>
    <row r="77" spans="1:12">
      <c r="A77" s="7"/>
      <c r="C77" s="6"/>
      <c r="D77" s="6"/>
      <c r="E77" s="6"/>
      <c r="F77" s="6"/>
      <c r="G77" s="6"/>
      <c r="H77" s="6"/>
      <c r="I77" s="6"/>
      <c r="J77" s="6"/>
      <c r="K77" s="6"/>
      <c r="L77" s="6"/>
    </row>
    <row r="78" spans="1:12">
      <c r="A78" s="7" t="s">
        <v>42</v>
      </c>
      <c r="B78" s="3" t="s">
        <v>1</v>
      </c>
      <c r="C78" s="6">
        <v>81.620421999999991</v>
      </c>
      <c r="D78" s="6">
        <v>75.701471999999995</v>
      </c>
      <c r="E78" s="6">
        <v>85.786978000000005</v>
      </c>
      <c r="F78" s="6">
        <v>98.067620000000005</v>
      </c>
      <c r="G78" s="6">
        <v>64.372960000000006</v>
      </c>
      <c r="H78" s="6">
        <v>96.924431999999996</v>
      </c>
      <c r="I78" s="6">
        <v>112.57690203021174</v>
      </c>
      <c r="J78" s="6">
        <v>104.33805720653788</v>
      </c>
      <c r="K78" s="6">
        <v>138.38338584669165</v>
      </c>
      <c r="L78" s="6">
        <v>130.70120398936862</v>
      </c>
    </row>
    <row r="79" spans="1:12">
      <c r="A79" s="8" t="s">
        <v>41</v>
      </c>
      <c r="B79" s="5" t="s">
        <v>40</v>
      </c>
      <c r="C79" s="24">
        <v>4.0999999999999996</v>
      </c>
      <c r="D79" s="24">
        <v>3.8</v>
      </c>
      <c r="E79" s="24">
        <v>4.3</v>
      </c>
      <c r="F79" s="24">
        <v>4.9000000000000004</v>
      </c>
      <c r="G79" s="24">
        <v>3.2</v>
      </c>
      <c r="H79" s="24">
        <v>4.8</v>
      </c>
      <c r="I79" s="24">
        <v>5.6</v>
      </c>
      <c r="J79" s="24">
        <v>5.2</v>
      </c>
      <c r="K79" s="24">
        <v>6.8</v>
      </c>
      <c r="L79" s="24">
        <v>6.39764615943169</v>
      </c>
    </row>
    <row r="87" spans="4:4">
      <c r="D87" s="6"/>
    </row>
    <row r="88" spans="4:4">
      <c r="D88" s="6"/>
    </row>
    <row r="89" spans="4:4">
      <c r="D89" s="6"/>
    </row>
    <row r="90" spans="4:4">
      <c r="D90" s="6"/>
    </row>
    <row r="91" spans="4:4">
      <c r="D91" s="6"/>
    </row>
    <row r="92" spans="4:4">
      <c r="D92" s="6"/>
    </row>
    <row r="93" spans="4:4">
      <c r="D93" s="6"/>
    </row>
  </sheetData>
  <pageMargins left="0.75" right="0.75" top="1" bottom="1" header="0.5" footer="0.5"/>
  <pageSetup paperSize="8" scale="67" orientation="portrait" r:id="rId1"/>
  <headerFooter alignWithMargins="0">
    <oddHeader>&amp;A</oddHeader>
    <oddFooter>Pagina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27</vt:i4>
      </vt:variant>
    </vt:vector>
  </HeadingPairs>
  <TitlesOfParts>
    <vt:vector size="27" baseType="lpstr">
      <vt:lpstr>avvertenze</vt:lpstr>
      <vt:lpstr>Pie</vt:lpstr>
      <vt:lpstr>VdA</vt:lpstr>
      <vt:lpstr>Lom</vt:lpstr>
      <vt:lpstr>TAA</vt:lpstr>
      <vt:lpstr>Ven</vt:lpstr>
      <vt:lpstr>FVG</vt:lpstr>
      <vt:lpstr>Lig</vt:lpstr>
      <vt:lpstr>EmR</vt:lpstr>
      <vt:lpstr>Tos</vt:lpstr>
      <vt:lpstr>Umb</vt:lpstr>
      <vt:lpstr>Mar</vt:lpstr>
      <vt:lpstr>Laz</vt:lpstr>
      <vt:lpstr>Abr</vt:lpstr>
      <vt:lpstr>Mol</vt:lpstr>
      <vt:lpstr>Cam</vt:lpstr>
      <vt:lpstr>Pug</vt:lpstr>
      <vt:lpstr>Bas</vt:lpstr>
      <vt:lpstr>Cal</vt:lpstr>
      <vt:lpstr>Sic</vt:lpstr>
      <vt:lpstr>Sar</vt:lpstr>
      <vt:lpstr>Nord-Ovest</vt:lpstr>
      <vt:lpstr>Nord-Est</vt:lpstr>
      <vt:lpstr>Centro</vt:lpstr>
      <vt:lpstr>Mezzogiorno</vt:lpstr>
      <vt:lpstr>Centro-Nord</vt:lpstr>
      <vt:lpstr>Italia</vt:lpstr>
    </vt:vector>
  </TitlesOfParts>
  <Company>SVIMEZ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Giuseppe Goffredo</dc:creator>
  <cp:lastModifiedBy>fabrizio greggi</cp:lastModifiedBy>
  <cp:lastPrinted>2025-11-17T08:13:08Z</cp:lastPrinted>
  <dcterms:created xsi:type="dcterms:W3CDTF">1997-05-21T08:53:49Z</dcterms:created>
  <dcterms:modified xsi:type="dcterms:W3CDTF">2025-11-17T11:41:51Z</dcterms:modified>
</cp:coreProperties>
</file>